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RE\2025-2026\"/>
    </mc:Choice>
  </mc:AlternateContent>
  <xr:revisionPtr revIDLastSave="0" documentId="13_ncr:1_{D907A086-41BA-4B93-BD89-FA59767D6867}" xr6:coauthVersionLast="47" xr6:coauthVersionMax="47" xr10:uidLastSave="{00000000-0000-0000-0000-000000000000}"/>
  <bookViews>
    <workbookView xWindow="2160" yWindow="630" windowWidth="26115" windowHeight="14115" xr2:uid="{00000000-000D-0000-FFFF-FFFF00000000}"/>
  </bookViews>
  <sheets>
    <sheet name="Class Schedule" sheetId="1" r:id="rId1"/>
  </sheets>
  <definedNames>
    <definedName name="_xlnm.Print_Area" localSheetId="0">'Class Schedule'!$A$1:$H$49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4" i="1" s="1"/>
  <c r="B5" i="1" s="1"/>
  <c r="B6" i="1" s="1"/>
  <c r="B7" i="1" s="1"/>
  <c r="A3" i="1"/>
  <c r="A4" i="1" s="1"/>
  <c r="A5" i="1" s="1"/>
  <c r="A6" i="1" s="1"/>
  <c r="A7" i="1" s="1"/>
  <c r="A8" i="1" s="1"/>
  <c r="A10" i="1" s="1"/>
  <c r="B8" i="1" l="1"/>
  <c r="B10" i="1" s="1"/>
  <c r="A11" i="1"/>
  <c r="A13" i="1" s="1"/>
  <c r="B11" i="1" l="1"/>
  <c r="B13" i="1" s="1"/>
  <c r="A14" i="1"/>
  <c r="A15" i="1" s="1"/>
  <c r="A17" i="1" l="1"/>
  <c r="A18" i="1" s="1"/>
  <c r="A19" i="1" s="1"/>
  <c r="A22" i="1" s="1"/>
  <c r="B14" i="1"/>
  <c r="B15" i="1" s="1"/>
  <c r="B16" i="1" s="1"/>
  <c r="B17" i="1" s="1"/>
  <c r="A23" i="1" l="1"/>
  <c r="A24" i="1" s="1"/>
  <c r="A25" i="1" s="1"/>
  <c r="A27" i="1" s="1"/>
  <c r="A28" i="1" s="1"/>
  <c r="A29" i="1" s="1"/>
  <c r="A32" i="1" s="1"/>
  <c r="A33" i="1" s="1"/>
  <c r="B18" i="1" l="1"/>
  <c r="B19" i="1" s="1"/>
  <c r="B20" i="1" s="1"/>
  <c r="B21" i="1" l="1"/>
  <c r="B22" i="1" s="1"/>
  <c r="B23" i="1" s="1"/>
  <c r="B24" i="1" s="1"/>
  <c r="B25" i="1" s="1"/>
  <c r="B27" i="1" s="1"/>
  <c r="B28" i="1" s="1"/>
  <c r="B29" i="1" l="1"/>
  <c r="B32" i="1" s="1"/>
  <c r="B33" i="1" s="1"/>
  <c r="B34" i="1" l="1"/>
  <c r="B35" i="1" s="1"/>
  <c r="B36" i="1" s="1"/>
  <c r="B38" i="1" l="1"/>
  <c r="B40" i="1" s="1"/>
  <c r="B41" i="1" l="1"/>
  <c r="B42" i="1" l="1"/>
  <c r="B43" i="1" s="1"/>
  <c r="B44" i="1" s="1"/>
  <c r="B45" i="1" s="1"/>
  <c r="B46" i="1" s="1"/>
  <c r="A34" i="1"/>
  <c r="A36" i="1" s="1"/>
  <c r="A40" i="1" s="1"/>
  <c r="A41" i="1" s="1"/>
  <c r="A42" i="1" s="1"/>
  <c r="A43" i="1" l="1"/>
  <c r="A44" i="1" l="1"/>
  <c r="A45" i="1" s="1"/>
  <c r="A46" i="1" s="1"/>
</calcChain>
</file>

<file path=xl/sharedStrings.xml><?xml version="1.0" encoding="utf-8"?>
<sst xmlns="http://schemas.openxmlformats.org/spreadsheetml/2006/main" count="286" uniqueCount="244">
  <si>
    <t>Class Count</t>
  </si>
  <si>
    <t>Class Theme</t>
  </si>
  <si>
    <t>Details</t>
  </si>
  <si>
    <t>Material</t>
  </si>
  <si>
    <t>Main Ideas/Additional Ideas</t>
  </si>
  <si>
    <t>Closing Prayer</t>
  </si>
  <si>
    <t>Other activities</t>
  </si>
  <si>
    <t>Welcome, Introductions, and Community Building</t>
  </si>
  <si>
    <t>Meet each other. Learn expectations. Ask what the kids expect to accomplish this year.  Write it in notebooks.
Talk about plans for the year, everyone introduce themselves.
How does God want us to treat each other?  What did Jesus do and teach?
Requirements and expectations for the year.
Other ideas: Talk about the Our Father or Creed.  Where it came from, what it means.
Talk about the life of Jesus (could go with the Creed).
Could play some games.</t>
  </si>
  <si>
    <r>
      <rPr>
        <b/>
        <sz val="10"/>
        <color theme="1"/>
        <rFont val="Arial"/>
        <family val="2"/>
      </rPr>
      <t>Requirements:</t>
    </r>
    <r>
      <rPr>
        <sz val="10"/>
        <color theme="1"/>
        <rFont val="Arial"/>
        <family val="2"/>
      </rPr>
      <t xml:space="preserve">
-attend Mass Every Sunday 9:30 or 1
-attend 24+ classes
-attend 3 retreats
-attend 1st Reconciliation service
-attend Holy week events: Holy Thursday Mass, Good Friday Stations of the Cross and Mime, Easter Mass.
-memorize prayers 
-know the teachings
-provide baptismal certificate by Jan 1
-provide sponsor info by Jan 1
</t>
    </r>
    <r>
      <rPr>
        <b/>
        <sz val="10"/>
        <color theme="1"/>
        <rFont val="Arial"/>
        <family val="2"/>
      </rPr>
      <t>My additions:</t>
    </r>
    <r>
      <rPr>
        <sz val="10"/>
        <color theme="1"/>
        <rFont val="Arial"/>
        <family val="2"/>
      </rPr>
      <t xml:space="preserve">
-</t>
    </r>
    <r>
      <rPr>
        <i/>
        <sz val="10"/>
        <color theme="1"/>
        <rFont val="Arial"/>
        <family val="2"/>
      </rPr>
      <t>pray daily</t>
    </r>
    <r>
      <rPr>
        <sz val="10"/>
        <color theme="1"/>
        <rFont val="Arial"/>
        <family val="2"/>
      </rPr>
      <t xml:space="preserve">
-</t>
    </r>
    <r>
      <rPr>
        <i/>
        <sz val="10"/>
        <color theme="1"/>
        <rFont val="Arial"/>
        <family val="2"/>
      </rPr>
      <t>listen in class</t>
    </r>
    <r>
      <rPr>
        <sz val="10"/>
        <color theme="1"/>
        <rFont val="Arial"/>
        <family val="2"/>
      </rPr>
      <t xml:space="preserve"> 
-</t>
    </r>
    <r>
      <rPr>
        <i/>
        <sz val="10"/>
        <color theme="1"/>
        <rFont val="Arial"/>
        <family val="2"/>
      </rPr>
      <t>students and parents talk about each class</t>
    </r>
    <r>
      <rPr>
        <sz val="10"/>
        <color theme="1"/>
        <rFont val="Arial"/>
        <family val="2"/>
      </rPr>
      <t xml:space="preserve">
-</t>
    </r>
    <r>
      <rPr>
        <i/>
        <sz val="10"/>
        <color theme="1"/>
        <rFont val="Arial"/>
        <family val="2"/>
      </rPr>
      <t>attend Mass on Christmas
-know how to find something in the Bible</t>
    </r>
  </si>
  <si>
    <r>
      <rPr>
        <b/>
        <sz val="10"/>
        <color theme="1"/>
        <rFont val="Arial"/>
        <family val="2"/>
      </rPr>
      <t>Goals:</t>
    </r>
    <r>
      <rPr>
        <sz val="10"/>
        <color theme="1"/>
        <rFont val="Arial"/>
        <family val="2"/>
      </rPr>
      <t xml:space="preserve">
-Deeper understanding of the sacraments
-Sacraments are signs of God's love.
-Sacraments give us grace for Christian living.
-understand the meaning of each sacrament
-know parts of the Mass
-know how to receive communion
-know how to do an examination of conscience
-show readiness to recieve Gift of the Holy Spirit
-be ready to recieve Jesus in the Eucharist
-know how to behave in Mass
-understand what happened during Holy Week
-understand the importance of Easter
-be able to recite prayers and teachings</t>
    </r>
  </si>
  <si>
    <t>Genesis 1:1-2:4</t>
  </si>
  <si>
    <t>Creation</t>
  </si>
  <si>
    <t>Overview/review of the sacraments.  Overview/review of the Bible.  Overview/review the Mass.
Overview/review of who are the saints.</t>
  </si>
  <si>
    <t>Could do a review quiz or just talk about what they should already know. 
Some Youtube Videos:
Catholic Church Tour for kids
Why We Go To Mass, Explained By Bears</t>
  </si>
  <si>
    <t xml:space="preserve">Take a few minutes at the beginning of the class this week to talk to your students and seriously stress to them the importance of respecting the school student’s personal belonging in the desk they sit at as well as the classroom.  Ask the students to keep their hands on top of the desk where they can be seen at all times. Tell the children that they are not allowed in the classroom until you or another adult is present. Tell them that they are NOT allowed to play or touch any of the classroom items including books and toys. They are to walk into the classroom, put down the chairs, get their books and writing materials and sit at the desk for the duration of the RE class. Also please encourage the children help each other be responsible and accountable for their own actions. </t>
  </si>
  <si>
    <t>Parent Orientation</t>
  </si>
  <si>
    <t>Who are the saints?  The deceased members of our church.
Guardian Angels Oct. 2
St. Francis of Assisi Oct. 4</t>
  </si>
  <si>
    <t xml:space="preserve">Catechetical Sunday - attend Mass for the blessing
</t>
  </si>
  <si>
    <t>Genesis 3:1-13, 17-24</t>
  </si>
  <si>
    <t>Original sin</t>
  </si>
  <si>
    <t>Eucharist-1 We Belong; Overview of the Mass. P. 72-81 in Eucharist book.</t>
  </si>
  <si>
    <t>Matthew 28:16-20 Disciples are to Baptize</t>
  </si>
  <si>
    <t>Sacraments</t>
  </si>
  <si>
    <t>Book: Symbols of the Sacraments.  Write about each.
Handout (not in book) about all 7 sacraments.</t>
  </si>
  <si>
    <t>Baptism, Grace, The Trinity, original sin p. 15 The Sacraments on Initiation (key!) p. 17
Homework: Find out something about your baptism to share with the class next week.  What at Mass reminded you of your baptism?</t>
  </si>
  <si>
    <t>Genesis 12:1-9</t>
  </si>
  <si>
    <t>Abraham listens to God.</t>
  </si>
  <si>
    <t xml:space="preserve">Book: Order Bible story pictures
</t>
  </si>
  <si>
    <t>Baptismal promises, Holy water, baptismal and Paschal candles, sacrament of Reconciliation and sin (go over briefly here since will cover more later)</t>
  </si>
  <si>
    <t>Genesis 15:1-7</t>
  </si>
  <si>
    <t>God's promise to Abraham</t>
  </si>
  <si>
    <t>Reconciliation-1 We Are Made in Gods Image</t>
  </si>
  <si>
    <t>Introductory Rites</t>
  </si>
  <si>
    <t>The Order of the Mass is in the book on p. 332
The Mass Coloring Book p. 6-9
The Book has wristbands to cut out and color. 
YouTube videos:
Catholic Church Tour for kids
Why We Go To Mass, Explained By Bears</t>
  </si>
  <si>
    <t>Why go to Mass? P. 185, 193
What is prayer? Talking or listening to God. P.187
Introductory Rites of the Mass -what are they and what happens p.195
Homework: Ask the kids to note, so they can tell you, something about the Mass they attended</t>
  </si>
  <si>
    <t>Discuss how singing is praying. Sing together. 
Or
Use the book</t>
  </si>
  <si>
    <t>Genesis 21:1-3; 22:1-18</t>
  </si>
  <si>
    <t>Birth of Isaac and sacrifice</t>
  </si>
  <si>
    <t>Reconciliation-2 We Live in Covenant With God</t>
  </si>
  <si>
    <t>(all)</t>
  </si>
  <si>
    <t>Penitential Act</t>
  </si>
  <si>
    <t>Book: Crossword puzzle on Mt.
YouTube video</t>
  </si>
  <si>
    <t>The Confiteor (Lord have Mercy) - we are sinners and need God's mercy p. 207, 213, 215
Homework: Pay attention to this part of the Mass. Tell me next week what prayer was said at your Mass.</t>
  </si>
  <si>
    <t>Discuss prayer as telling God you are sorry. The Act of Contrition</t>
  </si>
  <si>
    <t xml:space="preserve">Sat </t>
  </si>
  <si>
    <t>Parish Service Day</t>
  </si>
  <si>
    <t>Liturgy of the Word</t>
  </si>
  <si>
    <t>Saint info
The Mass coloring book p. 10-11
Book: Number bible story pictures</t>
  </si>
  <si>
    <t>The Sign of the Cross p. 225
The Bible: what is is? P. 227
The Liturgy of the Word p. 233, 235 
Talk about the action: sitting, standing, making 3 crosses
Homework: When did you see the priest and everyone mking the 3 crosses on head, lips, heart?
You may want to give students info on saints this week.  More info on saints at  http://www.catholic.org/saints/ has the most saints, although sometimes the bios are too brief. http://www.americancatholic.org/Features/Saints/byname.aspx is another good site. Then next week they can tell the class about a saint.
----------
Info on Halloween: http://www.massexplained.com/a-holiday-from-hell/</t>
  </si>
  <si>
    <t>Talk about the Bible as a source of prayer.  Pray together Psalm 90: 12-17</t>
  </si>
  <si>
    <t>Genesis 25:19-36:43</t>
  </si>
  <si>
    <t>Isaac has sons Esau and Jacob.  Jacob has 12 sons.</t>
  </si>
  <si>
    <t>Reconciliation-3 We Are Called to Forgiveness</t>
  </si>
  <si>
    <t>Bible/Gospel Readings/Great Commandment</t>
  </si>
  <si>
    <t>Book: 1st 3 commandments
Additional handouts</t>
  </si>
  <si>
    <t xml:space="preserve">The great Commandment, the 10 Commandments, Examination of Conscience, Bible and listening to God's Word
There is not a lot in the book about what a sin is.  There are some worksheets that can help.
-----------------------------------
Go over additional worksheets on the 10 commandments.  Read the story about God giving Moses the 10 commandments Exodus 34.
---------------------------------------
Game to identify sins.  The class will be divided up into 5 teams.  Each team is named after a saint.  They will have a paper they can hold up that says "Sin" on one side and "Not a Sin" on the other.  I will describe a possible sin.  When I say raise your answer, the teams will raise the paper with their answer.  Those with the right answer get a point for their team on the white board. Then they have a chance to answer the bonus question: which commandment was broken (if it was a sin) or what would have made it a sin.  When we are out of time, the team with the most points "wins" and they get to choose prizes first.  The second place team goes next, etc.  Everyone gets a prize.
</t>
  </si>
  <si>
    <t>Story of Angel coming to Mary.  
Why do we give gifts at Christmas?  Make a gift list. Preparing for the coming of Jesus at Christmas and at 1st Communion and at Mass.</t>
  </si>
  <si>
    <t>The goal is to help the students understand the events surrounding the birth of Jesus.  Key points we want them to understand:
-The father of Jesus is God the Father
-Jesus is both God and human
The Readings that are appropriate are:
Luke 2:1-7 The birth of Jesus
Luke 2:8-20 The shepherds
Matthew 2:1-12 The Magi
There are many ways you can do this: Reading the stories, crafts, or acting out the stories.</t>
  </si>
  <si>
    <t>John 14:23-26 Advocate
Luke 19:2-10 Zacchaeus</t>
  </si>
  <si>
    <t>Reconciliation-6 We Are Forgiven and We Forgive</t>
  </si>
  <si>
    <t>Go thru quickly.  Video.</t>
  </si>
  <si>
    <t>Book: Peace poles</t>
  </si>
  <si>
    <t>Genesis 45:1-15</t>
  </si>
  <si>
    <t>Joseph forgives his brothers</t>
  </si>
  <si>
    <t>Sat.</t>
  </si>
  <si>
    <t>Ash Wednesday (March 1) and Lent</t>
  </si>
  <si>
    <t>Talk about Ash Wednesday, Lent, and what it means.  Also what is Fasting and abstaining.  Emphasize that they should do both this year as appropriate.
You can talk about the Rice bowl project  www.crsricebowl.org or the Ashes to Easter boxes at church.</t>
  </si>
  <si>
    <t>Exodus 2</t>
  </si>
  <si>
    <t>Birth of Moses</t>
  </si>
  <si>
    <t>Set up chairs.  Go over confession again with all, then individual.</t>
  </si>
  <si>
    <t xml:space="preserve">The main activity is final preparations for First Reconciliation next Saturday.
Practice with each child what happens in the confessional.  Give them some made up sins so no one feels awkward.
Find out what your students need to know and try to fill in the gaps.  Use the book pages 135-149
Some ideas:
-Clarify what is a sin
-Go over examining your conscience.  You can use what is in the book, p. 55, 65, 69, 149 what is in the plans for next week, or whatever works for you. Remind them that we have the Holy Spirit to help us.
-Go over the act of contrition and talk about what it means
-Act out individual confessions.  Let each child try it, using some made up sins. p 97, 117, 135, 137
-Questions you might want to ask:
Who is forgiving your sins?  [God or Jesus]
How can the priest do this? p. 111, 113
How often should you go to confession?
What is confession, penance, reconciliation? p.35, 75
What is the benefit of going to confession? p 95, 109, 117
Good pages to review: 35, 75, 77, 89, 95, 97 </t>
  </si>
  <si>
    <t xml:space="preserve">First Reconciliation </t>
  </si>
  <si>
    <t>In the church 9-11 am (catechists at 8:15 am)</t>
  </si>
  <si>
    <t>The Last Supper.  Eucharistic Prayer. Consecration.</t>
  </si>
  <si>
    <t>Some supplies needed are:
-- Some regular bread, rolls or a loaf
--Some flour tortillas
--Some wheat sheaves (Michaels) (I will bring some since one bunch is enough for all)
--A picture of Jesus at the last supper
--Some unconsecrated hosts (I will bring these, too)</t>
  </si>
  <si>
    <t>Meditation 56 - Bread of Life-Eucharist</t>
  </si>
  <si>
    <t>Exodus 3</t>
  </si>
  <si>
    <t>Burning bush and mission of Moses</t>
  </si>
  <si>
    <t>Eucharist as a meal. Bread of Life. Communion details.</t>
  </si>
  <si>
    <t>Book: Order steps for receiving communion</t>
  </si>
  <si>
    <t>Meditation 61 - Two pieces of Wood
-2 craft sticks
-twine
-prayer space with
--purple cloth
--large crucifix
--rocks
--large purple candle</t>
  </si>
  <si>
    <t>The other handout, Meditation-Easter, is for teachers only.  It is another prayer time activity.  FYI, if you can't or don't want to use a chocolate egg you can use a plastic one or even skip that part.</t>
  </si>
  <si>
    <t>Exodus 6:28-10:29</t>
  </si>
  <si>
    <t>9 Plagues
Tell story</t>
  </si>
  <si>
    <t>Ash Wednesday</t>
  </si>
  <si>
    <t>Eucharist-2 We Gather</t>
  </si>
  <si>
    <t>Psalm 32:1-11 Sin and God's mercy; 
John 13:4-15 Washing of feet</t>
  </si>
  <si>
    <t>Spring</t>
  </si>
  <si>
    <t>Eucharist-3 We Listen and Respond</t>
  </si>
  <si>
    <t>Sat</t>
  </si>
  <si>
    <t>John 3:16-17 Numbers 6:13-26 Gifts for God</t>
  </si>
  <si>
    <t>John 6:32-35 Bread of Life
Luke 22:14-20  Supper</t>
  </si>
  <si>
    <t>Eucharist-6 We Share</t>
  </si>
  <si>
    <t>Use Chapter 2</t>
  </si>
  <si>
    <t>Matthew 5:14-16 Light of the World
Luke 24:13-35 Road to Emmaus</t>
  </si>
  <si>
    <t xml:space="preserve">Mark 1:14-20 Call of the disciples  </t>
  </si>
  <si>
    <t>Ten Commandments page 77 in the Reconciliation book</t>
  </si>
  <si>
    <t>Thanksgiving Week, NO CLASS</t>
  </si>
  <si>
    <t>Wed.</t>
  </si>
  <si>
    <t>SPRING BREAK Week NO CLASS</t>
  </si>
  <si>
    <r>
      <t xml:space="preserve">Some ideas for the 1st day:
</t>
    </r>
    <r>
      <rPr>
        <b/>
        <sz val="10"/>
        <color theme="1"/>
        <rFont val="Arial"/>
        <family val="2"/>
      </rPr>
      <t>Handouts:</t>
    </r>
    <r>
      <rPr>
        <sz val="10"/>
        <color theme="1"/>
        <rFont val="Arial"/>
        <family val="2"/>
      </rPr>
      <t xml:space="preserve">
-Bingo (Bingo.jpg)
-Our Father
-Books of the Bible
-Letter for parents?
-Life of Jesus (timeline.pdf)
-Some handouts on the Creed
-The Nicene Creed if we don't have prayer books yet
No writing in books.  We will use notebooks instead.
How to sign attendance sheet.
Behaviour during prayer.
Craft?  Make a prayer box?
</t>
    </r>
  </si>
  <si>
    <t>Deuteronomy 6:4-7. 
Mark 6:34-42 Feeding 5000</t>
  </si>
  <si>
    <t>Angels and Guardian Angels Sep 29 [To go with the Guardian Angel Prayer]</t>
  </si>
  <si>
    <t>Exodus 19 and 20</t>
  </si>
  <si>
    <t>Fall Fest</t>
  </si>
  <si>
    <t xml:space="preserve">Psalm 86. Luke 15:11-24 Parable of the Lost Son.  </t>
  </si>
  <si>
    <t xml:space="preserve">John 15:9-14. 
John 10:3-15 The Good Shepherd
</t>
  </si>
  <si>
    <t>*Reconciliation-5 We Confess and Do Penance</t>
  </si>
  <si>
    <t>John 20:20-23 Institution of Reconciliation. Matthew 18:20-22 Forgiving others</t>
  </si>
  <si>
    <t>This lesson should include the meaning of Ash Wednesday as a mark of the beginning of a special time of praying and doing to make more room for Jesus in our lives with emphasis on Praying, Fasting, Almsgiving.</t>
  </si>
  <si>
    <t>Tuesday Date</t>
  </si>
  <si>
    <t>Memorization - Introduce this item to be memorized</t>
  </si>
  <si>
    <t>Bible Readings</t>
  </si>
  <si>
    <t>Saints
Many can be swapped around or changed altogether.  If there is a reson for this saint, please keep it.</t>
  </si>
  <si>
    <t>St John of Nepomuk May 16  [First Martyr who wouldn't speak of confessions made.]</t>
  </si>
  <si>
    <t>Mark 1:12-13 Jesus spends 40 days in the desert.</t>
  </si>
  <si>
    <t>Revelation 7:9-14</t>
  </si>
  <si>
    <t>St. Peter the first Pope June 29 [because he denied Jesus 3 x yet repented and became the leader of the Church]</t>
  </si>
  <si>
    <t>Reconciliation Practice/Review/Questions</t>
  </si>
  <si>
    <t>*Eucharist-4 We Accept and Offer - Key Chapter</t>
  </si>
  <si>
    <t>*Eucharist-5 We Give Thanks and Receive - Key Chapter</t>
  </si>
  <si>
    <t xml:space="preserve">Sacraments page 134-135 in the Reconciliation book. </t>
  </si>
  <si>
    <t xml:space="preserve"> [encourage the students to lead the prayers at their Thanksgiving dinner]</t>
  </si>
  <si>
    <t>Preparing for Ash Wednesday and Lent</t>
  </si>
  <si>
    <t>R5</t>
  </si>
  <si>
    <t>NC</t>
  </si>
  <si>
    <t>R4</t>
  </si>
  <si>
    <t>Commandments</t>
  </si>
  <si>
    <t>All saints</t>
  </si>
  <si>
    <t>Mass</t>
  </si>
  <si>
    <t>R2</t>
  </si>
  <si>
    <t>R1</t>
  </si>
  <si>
    <t>E2</t>
  </si>
  <si>
    <t>E1</t>
  </si>
  <si>
    <t>E3</t>
  </si>
  <si>
    <t>E4</t>
  </si>
  <si>
    <t>E5</t>
  </si>
  <si>
    <t>E6</t>
  </si>
  <si>
    <t>R3</t>
  </si>
  <si>
    <t>*Reconciliation-4 We Come to Reconciliation</t>
  </si>
  <si>
    <t>Saint research</t>
  </si>
  <si>
    <t>Luke 1:26-38 Annunciation
Luke 2:1-20 The Story of the birth of Jesus.</t>
  </si>
  <si>
    <t xml:space="preserve">Advent, Chrstmas, Mary and December feasts. </t>
  </si>
  <si>
    <t>New Years week - NO class</t>
  </si>
  <si>
    <t>Holy Week NO CLASS</t>
  </si>
  <si>
    <t>Attend Holy Thursday Mass and Good Friday Mime</t>
  </si>
  <si>
    <t>R6</t>
  </si>
  <si>
    <t>Moses</t>
  </si>
  <si>
    <t>St. Francis of Assisi - Oct 4 and St. Clare of Assisi - Aug. 11.  [Because the feast day of St. Francis is coming up]</t>
  </si>
  <si>
    <t>St. Mark and St. Luke, Gospel writers.</t>
  </si>
  <si>
    <t>Sun</t>
  </si>
  <si>
    <t>Easter Sunday</t>
  </si>
  <si>
    <t>Welcome</t>
  </si>
  <si>
    <t>Christmas</t>
  </si>
  <si>
    <t>Christmas Week - NO class</t>
  </si>
  <si>
    <t>Advent, Mary, Annunciation</t>
  </si>
  <si>
    <t>Advent</t>
  </si>
  <si>
    <t>E2 Mass: Introductory Rites; The Crucifix; Jesus is The Way; Sunday; Introductory Rites, Penitential Act, Gloria; Opening Prayer</t>
  </si>
  <si>
    <t>EIM</t>
  </si>
  <si>
    <t>EIM lesson</t>
  </si>
  <si>
    <t>Teaching Mass in Spanish</t>
  </si>
  <si>
    <t>Holy Week</t>
  </si>
  <si>
    <t>Final Review and Party</t>
  </si>
  <si>
    <t>Stone heart activity</t>
  </si>
  <si>
    <t>Go over confession again with all, then individually. 5 Steps of a good confesion/Act of contrition.  Could do a video on Confession.</t>
  </si>
  <si>
    <t>St. John the Baptist</t>
  </si>
  <si>
    <t>Many possibilities. Cover Expectations.</t>
  </si>
  <si>
    <t>Material by grade level from office.</t>
  </si>
  <si>
    <t xml:space="preserve">Teaching Mass in English
</t>
  </si>
  <si>
    <t>Saints overview. (Mostly Not in book) Eucharist Book Chapter 1 p. 26-27What/who are saints.  All Saints day and Halloween.  Talk about Confirmation names.</t>
  </si>
  <si>
    <t xml:space="preserve">St. Martin of Tours
</t>
  </si>
  <si>
    <t>St. Ignatius of Antioch Oct. 17 [Beause we celebrate his feast day as the patron of our church.]
The excersize in the Reconciliation book chapter 5, p. 113 would fit with St. Ignatius.</t>
  </si>
  <si>
    <t>2 hours of Community Service</t>
  </si>
  <si>
    <t>Ash Wed and Lent</t>
  </si>
  <si>
    <t>Teaching about the Holy week and the Passover. P. 25 in Confirmation book about Sacred Chrism.  It will be brought up at Holy Thursday Mass.</t>
  </si>
  <si>
    <t>First Communions</t>
  </si>
  <si>
    <t>Practice In Church</t>
  </si>
  <si>
    <t>Communion Practice and Review</t>
  </si>
  <si>
    <t>The Resurrection</t>
  </si>
  <si>
    <t>Resurrection, Ascencion</t>
  </si>
  <si>
    <t>English students go over the Mass.</t>
  </si>
  <si>
    <t>Works of Mercy</t>
  </si>
  <si>
    <t>Basics</t>
  </si>
  <si>
    <t>Sacraments basics. Eucharist Book Chapter 1 p. 21  Sacraments of Initiation on p. 24-25 and at the back on p. 134-137</t>
  </si>
  <si>
    <t>Corporal Works of Mercy (p. 107 of Chapter 5), the Beatitudes (p66 of Chapter 3).</t>
  </si>
  <si>
    <t>Spanish students can go over what happens in the Mass. Page 26 of the prayer book.</t>
  </si>
  <si>
    <t>Prayer book,Works of mercy: page 24. Beatitudes: page 18 of prayer book.</t>
  </si>
  <si>
    <t xml:space="preserve">St. Nicholas Dec 6 [Because of his feast Day and because the students need to know where the story of Santa Clause came from.]
</t>
  </si>
  <si>
    <t>St. Juan Diego Dec 9 and Our Lady of Guadalupe Dec 12</t>
  </si>
  <si>
    <t>Go over the 10 commandments in detail. Consider introducing the ideas on p. 104 and 111 of Chapter 5 as well.</t>
  </si>
  <si>
    <t>Resurrection</t>
  </si>
  <si>
    <t>St. Theresa of Calcutta - because she lived the works of mercy.</t>
  </si>
  <si>
    <t>St. Augustine - because he changed his ways and/or
St. Matthew - A Tax Collector</t>
  </si>
  <si>
    <t>Saint Rose and/or St. Ignatius Loyola - because they are mentioned in the book.</t>
  </si>
  <si>
    <t>St. Mary Magdalene</t>
  </si>
  <si>
    <t>St. Therese of Liseiux Oct 1 [Her "Little Way" is one way we can do God's work.] In E4.</t>
  </si>
  <si>
    <t>St. Joselito Sanchez del Rio Feb 10
and/or St. Valentine</t>
  </si>
  <si>
    <t>Reconciliation Practice in the church</t>
  </si>
  <si>
    <t xml:space="preserve">The Bible. </t>
  </si>
  <si>
    <t xml:space="preserve">What did they learn last year?
Why do they have to memorize prayers. Why they are expected to go to Mass every week. P. 26 of prayer book. How to use the prayer book to follow the Mass. </t>
  </si>
  <si>
    <t xml:space="preserve">Overview/introduction to prayer, the Mass.  Why are you here?
</t>
  </si>
  <si>
    <t>p 4 and 25 of prayer book. How to find books of the Bible. The difference between the Old and New Testaments.  The Gospels and Epistles in the New Testament.</t>
  </si>
  <si>
    <t>Eucharist Workshop</t>
  </si>
  <si>
    <t>Matthew 26-27 This year's readings.</t>
  </si>
  <si>
    <t>Handouts, etc. can  be found at http://annsweb.org/CCD/</t>
  </si>
  <si>
    <t>Saints, In preparation for All Saints Day on Nov. 1.</t>
  </si>
  <si>
    <t>Practice and pray the rosary</t>
  </si>
  <si>
    <t>The story of Fatima</t>
  </si>
  <si>
    <t>St. Tarsicius Aug 15 - because he believed in the presence of Jesus in the Eucharist. And/or St. Teresa of Avila - in the book.
Or any saint who emphasised the True Presence.</t>
  </si>
  <si>
    <t>St. John the Apostle and St. Patrick Mar 17 [His feast day is coming and it is a secular feast]</t>
  </si>
  <si>
    <t xml:space="preserve">St. Carlo Acutis
</t>
  </si>
  <si>
    <t xml:space="preserve">St. Paul June 29 - A saint who had a change of heart. 
</t>
  </si>
  <si>
    <t>Practice</t>
  </si>
  <si>
    <r>
      <rPr>
        <b/>
        <sz val="11"/>
        <color theme="1"/>
        <rFont val="Calibri"/>
        <family val="2"/>
        <scheme val="minor"/>
      </rPr>
      <t>Genesis</t>
    </r>
    <r>
      <rPr>
        <sz val="11"/>
        <color theme="1"/>
        <rFont val="Calibri"/>
        <family val="2"/>
        <scheme val="minor"/>
      </rPr>
      <t xml:space="preserve"> 1:1-2:4 Creation</t>
    </r>
  </si>
  <si>
    <r>
      <t xml:space="preserve">R1 Genesis 2. Made in God's image. The Church. </t>
    </r>
    <r>
      <rPr>
        <b/>
        <sz val="11"/>
        <color rgb="FF000000"/>
        <rFont val="Calibri"/>
        <family val="2"/>
        <scheme val="minor"/>
      </rPr>
      <t>Jesus is the Second Person of the Trinity</t>
    </r>
    <r>
      <rPr>
        <sz val="11"/>
        <color rgb="FF000000"/>
        <rFont val="Calibri"/>
        <family val="2"/>
        <scheme val="minor"/>
      </rPr>
      <t>. The Trinity. What is a mystery. Creation of Adam and Eve. Free will. Blessings.</t>
    </r>
  </si>
  <si>
    <r>
      <t xml:space="preserve">Psalm 139. 
</t>
    </r>
    <r>
      <rPr>
        <b/>
        <sz val="11"/>
        <color theme="1"/>
        <rFont val="Calibri"/>
        <family val="2"/>
        <scheme val="minor"/>
      </rPr>
      <t>Genesis</t>
    </r>
    <r>
      <rPr>
        <sz val="11"/>
        <color theme="1"/>
        <rFont val="Calibri"/>
        <family val="2"/>
        <scheme val="minor"/>
      </rPr>
      <t xml:space="preserve"> 2:7-23 God made Adam and Eve.</t>
    </r>
  </si>
  <si>
    <r>
      <t xml:space="preserve">R2 Genesis 3. Baptismal Water. </t>
    </r>
    <r>
      <rPr>
        <b/>
        <sz val="11"/>
        <color rgb="FF000000"/>
        <rFont val="Calibri"/>
        <family val="2"/>
        <scheme val="minor"/>
      </rPr>
      <t>Jesus is the Savior</t>
    </r>
    <r>
      <rPr>
        <sz val="11"/>
        <color rgb="FF000000"/>
        <rFont val="Calibri"/>
        <family val="2"/>
        <scheme val="minor"/>
      </rPr>
      <t xml:space="preserve">. Original Sin of Adam and Eve. The Paschal Mystery. God Keeps His Promises. The 7 Sacraments. Fiendships. </t>
    </r>
  </si>
  <si>
    <r>
      <t xml:space="preserve">Matthew 9:10-13. Jesus eats with sinners. </t>
    </r>
    <r>
      <rPr>
        <b/>
        <sz val="11"/>
        <color theme="1"/>
        <rFont val="Calibri"/>
        <family val="2"/>
        <scheme val="minor"/>
      </rPr>
      <t>Genesis</t>
    </r>
    <r>
      <rPr>
        <sz val="11"/>
        <color theme="1"/>
        <rFont val="Calibri"/>
        <family val="2"/>
        <scheme val="minor"/>
      </rPr>
      <t xml:space="preserve"> 3 Adam and Eve disobey God. </t>
    </r>
  </si>
  <si>
    <r>
      <t xml:space="preserve">R3 The confessional, </t>
    </r>
    <r>
      <rPr>
        <b/>
        <sz val="11"/>
        <color theme="1"/>
        <rFont val="Calibri"/>
        <family val="2"/>
        <scheme val="minor"/>
      </rPr>
      <t>Jesus the healer</t>
    </r>
    <r>
      <rPr>
        <sz val="11"/>
        <color theme="1"/>
        <rFont val="Calibri"/>
        <family val="2"/>
        <scheme val="minor"/>
      </rPr>
      <t xml:space="preserve">, parable of the lost son, admitting we have done wrong, brief 10 commandments, beatitudes, new commandment, right and wrong, Examination of conscience. More in appendix
</t>
    </r>
  </si>
  <si>
    <r>
      <t xml:space="preserve">R4 Stoles, </t>
    </r>
    <r>
      <rPr>
        <b/>
        <sz val="11"/>
        <color theme="1"/>
        <rFont val="Calibri"/>
        <family val="2"/>
        <scheme val="minor"/>
      </rPr>
      <t>Jesus the good shepherd</t>
    </r>
    <r>
      <rPr>
        <sz val="11"/>
        <color theme="1"/>
        <rFont val="Calibri"/>
        <family val="2"/>
        <scheme val="minor"/>
      </rPr>
      <t xml:space="preserve">, The rite of penance, contrition, the act  of contrition.  Go lightly over p. 84, 85, 86 of Chapter 4. We will focus on that more after Christmas.
Talk about Thanksgiving and seeing God's gifts all around us. </t>
    </r>
  </si>
  <si>
    <r>
      <t xml:space="preserve">R5 Sin. Love Jesus-keep his words. </t>
    </r>
    <r>
      <rPr>
        <b/>
        <sz val="11"/>
        <color rgb="FF000000"/>
        <rFont val="Calibri"/>
        <family val="2"/>
        <scheme val="minor"/>
      </rPr>
      <t>Jesus is Christ the King</t>
    </r>
    <r>
      <rPr>
        <sz val="11"/>
        <color rgb="FF000000"/>
        <rFont val="Calibri"/>
        <family val="2"/>
        <scheme val="minor"/>
      </rPr>
      <t>, Zacchaeus. Mortal and Venial sins. Penance. Reconciliation is a journey.</t>
    </r>
  </si>
  <si>
    <r>
      <t>R6 Absolution.  Institution of Reconciliation, Sign of the cross,</t>
    </r>
    <r>
      <rPr>
        <b/>
        <sz val="11"/>
        <color rgb="FF000000"/>
        <rFont val="Calibri"/>
        <family val="2"/>
        <scheme val="minor"/>
      </rPr>
      <t xml:space="preserve"> Jesus and his body, the church</t>
    </r>
    <r>
      <rPr>
        <sz val="11"/>
        <color rgb="FF000000"/>
        <rFont val="Calibri"/>
        <family val="2"/>
        <scheme val="minor"/>
      </rPr>
      <t>.  The body of Christ, The steps for and actions in Reconciliation, Forgiving  others.</t>
    </r>
  </si>
  <si>
    <r>
      <t xml:space="preserve">E1 Our Baptism.  The Mass - emphasize that they need to be going to Mass every Sunday; TheSign of the Cross,; </t>
    </r>
    <r>
      <rPr>
        <b/>
        <sz val="11"/>
        <color theme="1"/>
        <rFont val="Calibri"/>
        <family val="2"/>
        <scheme val="minor"/>
      </rPr>
      <t>Jesus is the Son of God</t>
    </r>
    <r>
      <rPr>
        <sz val="11"/>
        <color theme="1"/>
        <rFont val="Calibri"/>
        <family val="2"/>
        <scheme val="minor"/>
      </rPr>
      <t>; Jesus is with us especially in the Sacraments; Sacraments of Initiation; The Communion of Saints</t>
    </r>
  </si>
  <si>
    <r>
      <t xml:space="preserve">E3 God's Word. The Book of the Gospels. </t>
    </r>
    <r>
      <rPr>
        <b/>
        <sz val="11"/>
        <rFont val="Calibri"/>
        <family val="2"/>
        <scheme val="minor"/>
      </rPr>
      <t>Jesus is the Word of God</t>
    </r>
    <r>
      <rPr>
        <sz val="11"/>
        <rFont val="Calibri"/>
        <family val="2"/>
        <scheme val="minor"/>
      </rPr>
      <t xml:space="preserve">.  Feeding 5000. The Liturgy of the Word. The Bible. The Creed. </t>
    </r>
  </si>
  <si>
    <r>
      <t xml:space="preserve">E5 </t>
    </r>
    <r>
      <rPr>
        <b/>
        <sz val="11"/>
        <color theme="1"/>
        <rFont val="Calibri"/>
        <family val="2"/>
        <scheme val="minor"/>
      </rPr>
      <t>The Liturgy of the Eucharist.  Jesus is the bread of life.</t>
    </r>
    <r>
      <rPr>
        <sz val="11"/>
        <color theme="1"/>
        <rFont val="Calibri"/>
        <family val="2"/>
        <scheme val="minor"/>
      </rPr>
      <t xml:space="preserve"> The bread and wine. The last supper. The  Eucharist. Christ's presence in the Eucharist. Prepare to receive the  Eucharist.</t>
    </r>
  </si>
  <si>
    <r>
      <t>E6 The</t>
    </r>
    <r>
      <rPr>
        <b/>
        <sz val="11"/>
        <color theme="1"/>
        <rFont val="Calibri"/>
        <family val="2"/>
        <scheme val="minor"/>
      </rPr>
      <t xml:space="preserve"> Paschal Candle</t>
    </r>
    <r>
      <rPr>
        <sz val="11"/>
        <color theme="1"/>
        <rFont val="Calibri"/>
        <family val="2"/>
        <scheme val="minor"/>
      </rPr>
      <t xml:space="preserve">. </t>
    </r>
    <r>
      <rPr>
        <b/>
        <sz val="11"/>
        <color theme="1"/>
        <rFont val="Calibri"/>
        <family val="2"/>
        <scheme val="minor"/>
      </rPr>
      <t>Jesus is the light of the world.</t>
    </r>
    <r>
      <rPr>
        <sz val="11"/>
        <color theme="1"/>
        <rFont val="Calibri"/>
        <family val="2"/>
        <scheme val="minor"/>
      </rPr>
      <t xml:space="preserve"> The road to Emmaus. Concluding Rites of the Mass. Blessings. Being sent out. Christ's body in the world.  The tabernacle. </t>
    </r>
  </si>
  <si>
    <r>
      <t xml:space="preserve">E4 The Offeratory. God's love for us. The altar. </t>
    </r>
    <r>
      <rPr>
        <b/>
        <sz val="11"/>
        <color theme="1"/>
        <rFont val="Calibri"/>
        <family val="2"/>
        <scheme val="minor"/>
      </rPr>
      <t>Jesus is the lamb of God.</t>
    </r>
    <r>
      <rPr>
        <sz val="11"/>
        <color theme="1"/>
        <rFont val="Calibri"/>
        <family val="2"/>
        <scheme val="minor"/>
      </rPr>
      <t xml:space="preserve"> Love and  Sacrifice. Vows and blessings. Sacrifice.</t>
    </r>
    <r>
      <rPr>
        <b/>
        <sz val="11"/>
        <color theme="1"/>
        <rFont val="Calibri"/>
        <family val="2"/>
        <scheme val="minor"/>
      </rPr>
      <t xml:space="preserve"> Paschal Mystery</t>
    </r>
    <r>
      <rPr>
        <sz val="11"/>
        <color theme="1"/>
        <rFont val="Calibri"/>
        <family val="2"/>
        <scheme val="minor"/>
      </rPr>
      <t xml:space="preserve">. The  Liturgy of the Eucharist. Gifts for God. The Lamb of God prayer. </t>
    </r>
  </si>
  <si>
    <t>Mary</t>
  </si>
  <si>
    <t xml:space="preserve">John 20:1-18, 
Acts 1: 6-11
</t>
  </si>
  <si>
    <t>Sign of the Cross, p7 of Prayer book,  Eucharist book Chapter 1 p. 17-18</t>
  </si>
  <si>
    <t>Our Father,  p9 of Prayer book.</t>
  </si>
  <si>
    <t>Hail Mary,  p11 of Prayer book.</t>
  </si>
  <si>
    <t>Guardian Angel Prayer,  p11 of Prayer book.</t>
  </si>
  <si>
    <t>7 Sacraments, p45-49 of prayer book.</t>
  </si>
  <si>
    <t>Glory Be,  p9 of Prayer book.</t>
  </si>
  <si>
    <t>Grace Before Meals,  p19 of Prayer book,
Grace After meals, p19 of Prayer book.</t>
  </si>
  <si>
    <t>Ten Commandments 1-3, p27 of Prayer book.</t>
  </si>
  <si>
    <t>Ten Commandments 4-10, p27 of Prayer book.</t>
  </si>
  <si>
    <t>Act of Contrition, p55 of Prayer book.</t>
  </si>
  <si>
    <t>Stations of the Cross (don’t need to memorize) p 37 of prayer book.</t>
  </si>
  <si>
    <t>Anima Christi, back cover of Prayer book. Don't need to memorize.</t>
  </si>
  <si>
    <t>The Rosary p. 30-33 in prayer book (don't need to memorize).</t>
  </si>
  <si>
    <t>Morning Offering. Does not need to be memorized.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</si>
</sst>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sz val="11"/>
      <color theme="1"/>
      <name val="Arial"/>
      <family val="2"/>
    </font>
    <font>
      <i/>
      <sz val="10"/>
      <color theme="1"/>
      <name val="Arial"/>
      <family val="2"/>
    </font>
    <font>
      <b/>
      <sz val="12"/>
      <color theme="1"/>
      <name val="Arial"/>
      <family val="2"/>
    </font>
    <font>
      <sz val="12"/>
      <color theme="1"/>
      <name val="Arial"/>
      <family val="2"/>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s>
  <fills count="25">
    <fill>
      <patternFill patternType="none"/>
    </fill>
    <fill>
      <patternFill patternType="gray125"/>
    </fill>
    <fill>
      <patternFill patternType="solid">
        <fgColor rgb="FFE5DFEC"/>
        <bgColor rgb="FFE5DFEC"/>
      </patternFill>
    </fill>
    <fill>
      <patternFill patternType="solid">
        <fgColor rgb="FFFFFFFF"/>
        <bgColor rgb="FFFFFFFF"/>
      </patternFill>
    </fill>
    <fill>
      <patternFill patternType="solid">
        <fgColor rgb="FFDAEEF3"/>
        <bgColor rgb="FFDAEEF3"/>
      </patternFill>
    </fill>
    <fill>
      <patternFill patternType="solid">
        <fgColor rgb="FFEA9999"/>
        <bgColor rgb="FFEA9999"/>
      </patternFill>
    </fill>
    <fill>
      <patternFill patternType="solid">
        <fgColor rgb="FF6AA84F"/>
        <bgColor rgb="FF6AA84F"/>
      </patternFill>
    </fill>
    <fill>
      <patternFill patternType="solid">
        <fgColor rgb="FFA5A5A5"/>
        <bgColor rgb="FFA5A5A5"/>
      </patternFill>
    </fill>
    <fill>
      <patternFill patternType="solid">
        <fgColor rgb="FFFFFF00"/>
        <bgColor rgb="FFFFFF00"/>
      </patternFill>
    </fill>
    <fill>
      <patternFill patternType="solid">
        <fgColor theme="7" tint="0.79998168889431442"/>
        <bgColor rgb="FFDAEEF3"/>
      </patternFill>
    </fill>
    <fill>
      <patternFill patternType="solid">
        <fgColor rgb="FFEA9999"/>
        <bgColor rgb="FFFFFFFF"/>
      </patternFill>
    </fill>
    <fill>
      <patternFill patternType="solid">
        <fgColor theme="4" tint="0.39997558519241921"/>
        <bgColor indexed="64"/>
      </patternFill>
    </fill>
    <fill>
      <patternFill patternType="solid">
        <fgColor theme="8" tint="0.39997558519241921"/>
        <bgColor rgb="FFEA9999"/>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rgb="FFEA9999"/>
      </patternFill>
    </fill>
    <fill>
      <patternFill patternType="solid">
        <fgColor rgb="FFEA9999"/>
        <bgColor indexed="64"/>
      </patternFill>
    </fill>
    <fill>
      <patternFill patternType="solid">
        <fgColor theme="8" tint="0.79998168889431442"/>
        <bgColor rgb="FFEA9999"/>
      </patternFill>
    </fill>
    <fill>
      <patternFill patternType="solid">
        <fgColor theme="5" tint="0.39997558519241921"/>
        <bgColor indexed="64"/>
      </patternFill>
    </fill>
    <fill>
      <patternFill patternType="solid">
        <fgColor theme="7" tint="0.79998168889431442"/>
        <bgColor rgb="FFE5DFEC"/>
      </patternFill>
    </fill>
    <fill>
      <patternFill patternType="solid">
        <fgColor theme="8" tint="0.79998168889431442"/>
        <bgColor rgb="FFDAEEF3"/>
      </patternFill>
    </fill>
    <fill>
      <patternFill patternType="solid">
        <fgColor theme="6" tint="0.39997558519241921"/>
        <bgColor rgb="FF6AA84F"/>
      </patternFill>
    </fill>
    <fill>
      <patternFill patternType="solid">
        <fgColor theme="6" tint="0.39997558519241921"/>
        <bgColor rgb="FF38761D"/>
      </patternFill>
    </fill>
    <fill>
      <patternFill patternType="solid">
        <fgColor theme="6" tint="0.39997558519241921"/>
        <bgColor rgb="FFFFFF00"/>
      </patternFill>
    </fill>
    <fill>
      <patternFill patternType="solid">
        <fgColor theme="6" tint="0.39997558519241921"/>
        <bgColor indexed="64"/>
      </patternFill>
    </fill>
  </fills>
  <borders count="7">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cellStyleXfs>
  <cellXfs count="117">
    <xf numFmtId="0" fontId="0" fillId="0" borderId="0" xfId="0"/>
    <xf numFmtId="0" fontId="0" fillId="0" borderId="2" xfId="0" applyBorder="1"/>
    <xf numFmtId="0" fontId="10" fillId="11"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0" borderId="2" xfId="0" applyFont="1" applyBorder="1" applyAlignment="1">
      <alignment vertical="center"/>
    </xf>
    <xf numFmtId="0" fontId="6" fillId="0" borderId="2" xfId="0" applyFont="1" applyBorder="1" applyAlignment="1">
      <alignment vertical="top" wrapText="1"/>
    </xf>
    <xf numFmtId="0" fontId="0" fillId="0" borderId="2" xfId="0" applyBorder="1" applyAlignment="1">
      <alignment vertical="top"/>
    </xf>
    <xf numFmtId="0" fontId="6" fillId="8" borderId="2" xfId="0" applyFont="1" applyFill="1" applyBorder="1" applyAlignment="1">
      <alignment vertical="top" wrapText="1"/>
    </xf>
    <xf numFmtId="0" fontId="0" fillId="0" borderId="2" xfId="0" applyBorder="1" applyAlignment="1">
      <alignment wrapText="1"/>
    </xf>
    <xf numFmtId="0" fontId="0" fillId="0" borderId="1" xfId="0" applyBorder="1"/>
    <xf numFmtId="0" fontId="6" fillId="0" borderId="3" xfId="0" applyFont="1" applyBorder="1" applyAlignment="1">
      <alignment vertical="top" wrapText="1"/>
    </xf>
    <xf numFmtId="0" fontId="0" fillId="0" borderId="3" xfId="0" applyBorder="1"/>
    <xf numFmtId="0" fontId="8" fillId="0" borderId="0" xfId="0" applyFont="1"/>
    <xf numFmtId="0" fontId="6" fillId="0" borderId="2" xfId="0" applyFont="1" applyBorder="1" applyAlignment="1">
      <alignment vertical="top"/>
    </xf>
    <xf numFmtId="0" fontId="6" fillId="5" borderId="2" xfId="0" applyFont="1" applyFill="1" applyBorder="1" applyAlignment="1">
      <alignment vertical="top" wrapText="1"/>
    </xf>
    <xf numFmtId="0" fontId="6" fillId="6" borderId="2" xfId="0" applyFont="1" applyFill="1" applyBorder="1" applyAlignment="1">
      <alignment vertical="top" wrapText="1"/>
    </xf>
    <xf numFmtId="0" fontId="6" fillId="5" borderId="2" xfId="0" applyFont="1" applyFill="1" applyBorder="1" applyAlignment="1">
      <alignment vertical="top"/>
    </xf>
    <xf numFmtId="0" fontId="6" fillId="7" borderId="2" xfId="0" applyFont="1" applyFill="1" applyBorder="1" applyAlignment="1">
      <alignment vertical="top"/>
    </xf>
    <xf numFmtId="0" fontId="6" fillId="7" borderId="2" xfId="0" applyFont="1" applyFill="1" applyBorder="1" applyAlignment="1">
      <alignment vertical="top" wrapText="1"/>
    </xf>
    <xf numFmtId="0" fontId="6" fillId="12" borderId="2" xfId="0" applyFont="1" applyFill="1" applyBorder="1" applyAlignment="1">
      <alignment vertical="top"/>
    </xf>
    <xf numFmtId="0" fontId="6" fillId="12" borderId="2" xfId="0" applyFont="1" applyFill="1" applyBorder="1" applyAlignment="1">
      <alignment vertical="top" wrapText="1"/>
    </xf>
    <xf numFmtId="0" fontId="6" fillId="0" borderId="3" xfId="0" applyFont="1" applyBorder="1" applyAlignment="1">
      <alignment vertical="top"/>
    </xf>
    <xf numFmtId="0" fontId="10" fillId="11" borderId="5" xfId="0" applyFont="1" applyFill="1" applyBorder="1" applyAlignment="1">
      <alignment horizontal="center" vertical="center" wrapText="1"/>
    </xf>
    <xf numFmtId="0" fontId="6" fillId="0" borderId="5" xfId="0" applyFont="1" applyBorder="1" applyAlignment="1">
      <alignment vertical="top"/>
    </xf>
    <xf numFmtId="0" fontId="6" fillId="5" borderId="5" xfId="0" applyFont="1" applyFill="1" applyBorder="1" applyAlignment="1">
      <alignment vertical="top"/>
    </xf>
    <xf numFmtId="0" fontId="6" fillId="8" borderId="5" xfId="0" applyFont="1" applyFill="1" applyBorder="1" applyAlignment="1">
      <alignment vertical="top" wrapText="1"/>
    </xf>
    <xf numFmtId="0" fontId="6" fillId="7" borderId="5" xfId="0" applyFont="1" applyFill="1" applyBorder="1" applyAlignment="1">
      <alignment vertical="top"/>
    </xf>
    <xf numFmtId="0" fontId="6" fillId="0" borderId="5" xfId="0" applyFont="1" applyBorder="1" applyAlignment="1">
      <alignment vertical="top" wrapText="1"/>
    </xf>
    <xf numFmtId="0" fontId="6" fillId="5" borderId="5" xfId="0" applyFont="1" applyFill="1" applyBorder="1" applyAlignment="1">
      <alignment vertical="top" wrapText="1"/>
    </xf>
    <xf numFmtId="0" fontId="6" fillId="12" borderId="5" xfId="0" applyFont="1" applyFill="1" applyBorder="1" applyAlignment="1">
      <alignment vertical="top"/>
    </xf>
    <xf numFmtId="0" fontId="6" fillId="6" borderId="5" xfId="0" applyFont="1" applyFill="1" applyBorder="1" applyAlignment="1">
      <alignment vertical="top" wrapText="1"/>
    </xf>
    <xf numFmtId="0" fontId="10" fillId="11" borderId="4" xfId="0" applyFont="1" applyFill="1" applyBorder="1" applyAlignment="1">
      <alignment horizontal="center" vertical="center" wrapText="1"/>
    </xf>
    <xf numFmtId="0" fontId="10" fillId="11" borderId="4" xfId="0" applyFont="1" applyFill="1" applyBorder="1" applyAlignment="1">
      <alignment horizontal="center" vertical="center" textRotation="90" wrapText="1"/>
    </xf>
    <xf numFmtId="0" fontId="4" fillId="0" borderId="0" xfId="0" applyFont="1"/>
    <xf numFmtId="0" fontId="4" fillId="0" borderId="4" xfId="0" applyFont="1" applyBorder="1" applyAlignment="1">
      <alignment horizontal="center" vertical="top"/>
    </xf>
    <xf numFmtId="16" fontId="4" fillId="0" borderId="4" xfId="0" applyNumberFormat="1" applyFont="1" applyBorder="1" applyAlignment="1">
      <alignment horizontal="center" vertical="top" wrapText="1"/>
    </xf>
    <xf numFmtId="0" fontId="4" fillId="0" borderId="4" xfId="0" applyFont="1" applyBorder="1" applyAlignment="1">
      <alignment vertical="top" wrapText="1"/>
    </xf>
    <xf numFmtId="16" fontId="4" fillId="0" borderId="4" xfId="0" applyNumberFormat="1" applyFont="1" applyBorder="1" applyAlignment="1">
      <alignment horizontal="center" vertical="top"/>
    </xf>
    <xf numFmtId="0" fontId="13" fillId="0" borderId="4" xfId="0" applyFont="1" applyBorder="1" applyAlignment="1">
      <alignment vertical="top" wrapText="1"/>
    </xf>
    <xf numFmtId="0" fontId="4" fillId="0" borderId="2" xfId="0" applyFont="1" applyBorder="1" applyAlignment="1">
      <alignment vertical="top"/>
    </xf>
    <xf numFmtId="0" fontId="4" fillId="0" borderId="6" xfId="0" applyFont="1" applyBorder="1" applyAlignment="1">
      <alignment horizontal="center" vertical="top" wrapText="1"/>
    </xf>
    <xf numFmtId="0" fontId="4" fillId="0" borderId="4" xfId="0" applyFont="1" applyBorder="1" applyAlignment="1">
      <alignment vertical="top"/>
    </xf>
    <xf numFmtId="0" fontId="4" fillId="0" borderId="5" xfId="0" applyFont="1" applyBorder="1" applyAlignment="1">
      <alignment vertical="top" wrapText="1"/>
    </xf>
    <xf numFmtId="16" fontId="4" fillId="14" borderId="4" xfId="0" applyNumberFormat="1" applyFont="1" applyFill="1" applyBorder="1" applyAlignment="1">
      <alignment horizontal="center" vertical="top"/>
    </xf>
    <xf numFmtId="16" fontId="4" fillId="14" borderId="4" xfId="0" applyNumberFormat="1" applyFont="1" applyFill="1" applyBorder="1" applyAlignment="1">
      <alignment horizontal="center" vertical="top" wrapText="1"/>
    </xf>
    <xf numFmtId="0" fontId="4" fillId="9" borderId="4" xfId="0" applyFont="1" applyFill="1" applyBorder="1" applyAlignment="1">
      <alignment vertical="top" wrapText="1"/>
    </xf>
    <xf numFmtId="0" fontId="4" fillId="2" borderId="4" xfId="0" applyFont="1" applyFill="1" applyBorder="1" applyAlignment="1">
      <alignment vertical="top" wrapText="1"/>
    </xf>
    <xf numFmtId="0" fontId="13" fillId="0" borderId="4" xfId="0" applyFont="1" applyBorder="1" applyAlignment="1">
      <alignment horizontal="left" vertical="top" wrapText="1"/>
    </xf>
    <xf numFmtId="0" fontId="13" fillId="3" borderId="4" xfId="0" applyFont="1" applyFill="1" applyBorder="1" applyAlignment="1">
      <alignment vertical="top" wrapText="1"/>
    </xf>
    <xf numFmtId="0" fontId="13" fillId="0" borderId="4" xfId="0" applyFont="1" applyBorder="1" applyAlignment="1">
      <alignment horizontal="center" vertical="top"/>
    </xf>
    <xf numFmtId="0" fontId="4" fillId="19" borderId="4" xfId="0" applyFont="1" applyFill="1" applyBorder="1" applyAlignment="1">
      <alignment vertical="top" wrapText="1"/>
    </xf>
    <xf numFmtId="0" fontId="4" fillId="0" borderId="2" xfId="0" applyFont="1" applyBorder="1" applyAlignment="1">
      <alignment vertical="top" wrapText="1"/>
    </xf>
    <xf numFmtId="0" fontId="4" fillId="0" borderId="2" xfId="0" applyFont="1" applyBorder="1"/>
    <xf numFmtId="0" fontId="4" fillId="3" borderId="4" xfId="0" applyFont="1" applyFill="1" applyBorder="1" applyAlignment="1">
      <alignment horizontal="center" vertical="top"/>
    </xf>
    <xf numFmtId="16" fontId="13" fillId="14" borderId="4" xfId="0" applyNumberFormat="1" applyFont="1" applyFill="1" applyBorder="1" applyAlignment="1">
      <alignment horizontal="center" vertical="top"/>
    </xf>
    <xf numFmtId="16" fontId="13" fillId="14" borderId="4" xfId="0" applyNumberFormat="1" applyFont="1" applyFill="1" applyBorder="1" applyAlignment="1">
      <alignment horizontal="center" vertical="top" wrapText="1"/>
    </xf>
    <xf numFmtId="0" fontId="4" fillId="10" borderId="4" xfId="0" applyFont="1" applyFill="1" applyBorder="1" applyAlignment="1">
      <alignment horizontal="center" vertical="top" wrapText="1"/>
    </xf>
    <xf numFmtId="16" fontId="13" fillId="5" borderId="4" xfId="0" applyNumberFormat="1" applyFont="1" applyFill="1" applyBorder="1" applyAlignment="1">
      <alignment horizontal="center" vertical="top"/>
    </xf>
    <xf numFmtId="16" fontId="13" fillId="5" borderId="4" xfId="0" applyNumberFormat="1" applyFont="1" applyFill="1" applyBorder="1" applyAlignment="1">
      <alignment horizontal="center" vertical="top" wrapText="1"/>
    </xf>
    <xf numFmtId="0" fontId="13" fillId="5" borderId="4" xfId="0" applyFont="1" applyFill="1" applyBorder="1" applyAlignment="1">
      <alignment vertical="top" wrapText="1"/>
    </xf>
    <xf numFmtId="0" fontId="4" fillId="2" borderId="4" xfId="0" applyFont="1" applyFill="1" applyBorder="1" applyAlignment="1">
      <alignment vertical="top"/>
    </xf>
    <xf numFmtId="0" fontId="13" fillId="0" borderId="4" xfId="0" applyFont="1" applyBorder="1" applyAlignment="1">
      <alignment vertical="top"/>
    </xf>
    <xf numFmtId="0" fontId="4" fillId="5" borderId="4" xfId="0" applyFont="1" applyFill="1" applyBorder="1" applyAlignment="1">
      <alignment horizontal="center" vertical="top"/>
    </xf>
    <xf numFmtId="16" fontId="4" fillId="15" borderId="4" xfId="0" applyNumberFormat="1" applyFont="1" applyFill="1" applyBorder="1" applyAlignment="1">
      <alignment horizontal="center" vertical="top"/>
    </xf>
    <xf numFmtId="16" fontId="4" fillId="15" borderId="4" xfId="0" applyNumberFormat="1" applyFont="1" applyFill="1" applyBorder="1" applyAlignment="1">
      <alignment horizontal="center" vertical="top" wrapText="1"/>
    </xf>
    <xf numFmtId="0" fontId="15" fillId="0" borderId="4" xfId="0" applyFont="1" applyBorder="1" applyAlignment="1">
      <alignment vertical="top" wrapText="1"/>
    </xf>
    <xf numFmtId="0" fontId="4" fillId="8" borderId="4" xfId="0" applyFont="1" applyFill="1" applyBorder="1" applyAlignment="1">
      <alignment horizontal="center" vertical="top"/>
    </xf>
    <xf numFmtId="16" fontId="13" fillId="8" borderId="4" xfId="0" applyNumberFormat="1" applyFont="1" applyFill="1" applyBorder="1" applyAlignment="1">
      <alignment horizontal="center" vertical="top"/>
    </xf>
    <xf numFmtId="16" fontId="13" fillId="8" borderId="4" xfId="0" applyNumberFormat="1" applyFont="1" applyFill="1" applyBorder="1" applyAlignment="1">
      <alignment horizontal="center" vertical="top" wrapText="1"/>
    </xf>
    <xf numFmtId="0" fontId="13" fillId="8" borderId="4" xfId="0" applyFont="1" applyFill="1" applyBorder="1" applyAlignment="1">
      <alignment vertical="top" wrapText="1"/>
    </xf>
    <xf numFmtId="16" fontId="4" fillId="13" borderId="4" xfId="0" applyNumberFormat="1" applyFont="1" applyFill="1" applyBorder="1" applyAlignment="1">
      <alignment horizontal="center" vertical="top"/>
    </xf>
    <xf numFmtId="16" fontId="4" fillId="13" borderId="4" xfId="0" applyNumberFormat="1" applyFont="1" applyFill="1" applyBorder="1" applyAlignment="1">
      <alignment horizontal="center" vertical="top" wrapText="1"/>
    </xf>
    <xf numFmtId="0" fontId="4" fillId="4" borderId="4" xfId="0" applyFont="1" applyFill="1" applyBorder="1" applyAlignment="1">
      <alignment vertical="top" wrapText="1"/>
    </xf>
    <xf numFmtId="0" fontId="4" fillId="0" borderId="2" xfId="0" applyFont="1" applyBorder="1" applyAlignment="1">
      <alignment horizontal="left" vertical="top" wrapText="1"/>
    </xf>
    <xf numFmtId="0" fontId="13" fillId="17" borderId="4" xfId="0" applyFont="1" applyFill="1" applyBorder="1" applyAlignment="1">
      <alignment vertical="top" wrapText="1"/>
    </xf>
    <xf numFmtId="0" fontId="13" fillId="5" borderId="4" xfId="0" applyFont="1" applyFill="1" applyBorder="1" applyAlignment="1">
      <alignment horizontal="center" vertical="top"/>
    </xf>
    <xf numFmtId="0" fontId="13" fillId="8" borderId="4" xfId="0" applyFont="1" applyFill="1" applyBorder="1" applyAlignment="1">
      <alignment horizontal="center" vertical="top"/>
    </xf>
    <xf numFmtId="0" fontId="4" fillId="8" borderId="4" xfId="0" applyFont="1" applyFill="1" applyBorder="1" applyAlignment="1">
      <alignment vertical="top" wrapText="1"/>
    </xf>
    <xf numFmtId="16" fontId="13" fillId="16" borderId="4" xfId="0" applyNumberFormat="1" applyFont="1" applyFill="1" applyBorder="1" applyAlignment="1">
      <alignment horizontal="center" vertical="top" wrapText="1"/>
    </xf>
    <xf numFmtId="16" fontId="13" fillId="18" borderId="4" xfId="0" applyNumberFormat="1" applyFont="1" applyFill="1" applyBorder="1" applyAlignment="1">
      <alignment horizontal="center" vertical="top"/>
    </xf>
    <xf numFmtId="0" fontId="4" fillId="16" borderId="4" xfId="0" applyFont="1" applyFill="1" applyBorder="1"/>
    <xf numFmtId="16" fontId="13" fillId="0" borderId="4" xfId="0" applyNumberFormat="1" applyFont="1" applyBorder="1" applyAlignment="1">
      <alignment horizontal="center" vertical="top"/>
    </xf>
    <xf numFmtId="16" fontId="13" fillId="13" borderId="4" xfId="0" applyNumberFormat="1" applyFont="1" applyFill="1" applyBorder="1" applyAlignment="1">
      <alignment horizontal="center" vertical="top"/>
    </xf>
    <xf numFmtId="16" fontId="13" fillId="13" borderId="4" xfId="0" applyNumberFormat="1" applyFont="1" applyFill="1" applyBorder="1" applyAlignment="1">
      <alignment horizontal="center" vertical="top" wrapText="1"/>
    </xf>
    <xf numFmtId="0" fontId="15" fillId="4" borderId="4" xfId="0" applyFont="1" applyFill="1" applyBorder="1" applyAlignment="1">
      <alignment vertical="top" wrapText="1"/>
    </xf>
    <xf numFmtId="0" fontId="15" fillId="20" borderId="4" xfId="0" applyFont="1" applyFill="1" applyBorder="1" applyAlignment="1">
      <alignment vertical="top" wrapText="1"/>
    </xf>
    <xf numFmtId="0" fontId="4" fillId="0" borderId="4" xfId="0" applyFont="1" applyBorder="1" applyAlignment="1">
      <alignment horizontal="center" vertical="center" wrapText="1"/>
    </xf>
    <xf numFmtId="0" fontId="4" fillId="0" borderId="4" xfId="0" applyFont="1" applyBorder="1" applyAlignment="1">
      <alignment horizontal="left" vertical="top" wrapText="1"/>
    </xf>
    <xf numFmtId="0" fontId="4" fillId="13" borderId="4" xfId="0" applyFont="1" applyFill="1" applyBorder="1" applyAlignment="1">
      <alignment horizontal="center" vertical="center" wrapText="1"/>
    </xf>
    <xf numFmtId="0" fontId="4" fillId="13" borderId="4" xfId="0" applyFont="1" applyFill="1" applyBorder="1" applyAlignment="1">
      <alignment horizontal="left" vertical="top" wrapText="1"/>
    </xf>
    <xf numFmtId="0" fontId="13" fillId="0" borderId="3" xfId="0" applyFont="1" applyBorder="1" applyAlignment="1">
      <alignment horizontal="center" vertical="top"/>
    </xf>
    <xf numFmtId="16" fontId="13" fillId="0" borderId="3" xfId="0" applyNumberFormat="1" applyFont="1" applyBorder="1" applyAlignment="1">
      <alignment horizontal="center" vertical="top"/>
    </xf>
    <xf numFmtId="16" fontId="13" fillId="0" borderId="3" xfId="0" applyNumberFormat="1" applyFont="1" applyBorder="1" applyAlignment="1">
      <alignment horizontal="center" vertical="top" wrapText="1"/>
    </xf>
    <xf numFmtId="0" fontId="4" fillId="0" borderId="3" xfId="0" applyFont="1" applyBorder="1" applyAlignment="1">
      <alignment vertical="top" wrapText="1"/>
    </xf>
    <xf numFmtId="0" fontId="13" fillId="0" borderId="3" xfId="0" applyFont="1" applyBorder="1" applyAlignment="1">
      <alignment vertical="top" wrapText="1"/>
    </xf>
    <xf numFmtId="0" fontId="3" fillId="0" borderId="2" xfId="0" applyFont="1" applyBorder="1" applyAlignment="1">
      <alignment vertical="top"/>
    </xf>
    <xf numFmtId="0" fontId="3" fillId="0" borderId="0" xfId="0" applyFont="1" applyAlignment="1">
      <alignment vertical="top" wrapText="1"/>
    </xf>
    <xf numFmtId="0" fontId="2" fillId="0" borderId="4" xfId="0" applyFont="1" applyBorder="1" applyAlignment="1">
      <alignment vertical="top" wrapText="1"/>
    </xf>
    <xf numFmtId="0" fontId="6" fillId="0" borderId="2" xfId="0" applyFont="1" applyBorder="1" applyAlignment="1">
      <alignment horizontal="left" vertical="top"/>
    </xf>
    <xf numFmtId="0" fontId="7" fillId="0" borderId="2" xfId="0" applyFont="1" applyBorder="1" applyAlignment="1">
      <alignment vertical="top"/>
    </xf>
    <xf numFmtId="16" fontId="4" fillId="0" borderId="4" xfId="0" applyNumberFormat="1" applyFont="1" applyFill="1" applyBorder="1" applyAlignment="1">
      <alignment horizontal="center" vertical="top"/>
    </xf>
    <xf numFmtId="16" fontId="4" fillId="0" borderId="4" xfId="0" applyNumberFormat="1" applyFont="1" applyFill="1" applyBorder="1" applyAlignment="1">
      <alignment horizontal="center" vertical="top" wrapText="1"/>
    </xf>
    <xf numFmtId="0" fontId="4" fillId="0" borderId="4" xfId="0" applyFont="1" applyFill="1" applyBorder="1" applyAlignment="1">
      <alignment vertical="top" wrapText="1"/>
    </xf>
    <xf numFmtId="0" fontId="4" fillId="21" borderId="4" xfId="0" applyFont="1" applyFill="1" applyBorder="1" applyAlignment="1">
      <alignment horizontal="center" vertical="top"/>
    </xf>
    <xf numFmtId="16" fontId="13" fillId="21" borderId="4" xfId="0" applyNumberFormat="1" applyFont="1" applyFill="1" applyBorder="1" applyAlignment="1">
      <alignment horizontal="center" vertical="top"/>
    </xf>
    <xf numFmtId="16" fontId="13" fillId="21" borderId="4" xfId="0" applyNumberFormat="1" applyFont="1" applyFill="1" applyBorder="1" applyAlignment="1">
      <alignment horizontal="center" vertical="top" wrapText="1"/>
    </xf>
    <xf numFmtId="0" fontId="15" fillId="21" borderId="4" xfId="0" applyFont="1" applyFill="1" applyBorder="1" applyAlignment="1">
      <alignment vertical="top" wrapText="1"/>
    </xf>
    <xf numFmtId="0" fontId="13" fillId="22" borderId="4" xfId="0" applyFont="1" applyFill="1" applyBorder="1" applyAlignment="1">
      <alignment horizontal="center" vertical="top"/>
    </xf>
    <xf numFmtId="0" fontId="4" fillId="21" borderId="4" xfId="0" applyFont="1" applyFill="1" applyBorder="1" applyAlignment="1">
      <alignment vertical="top" wrapText="1"/>
    </xf>
    <xf numFmtId="0" fontId="13" fillId="23" borderId="4" xfId="0" applyFont="1" applyFill="1" applyBorder="1" applyAlignment="1">
      <alignment horizontal="center" vertical="top"/>
    </xf>
    <xf numFmtId="16" fontId="13" fillId="23" borderId="4" xfId="0" applyNumberFormat="1" applyFont="1" applyFill="1" applyBorder="1" applyAlignment="1">
      <alignment horizontal="center" vertical="top"/>
    </xf>
    <xf numFmtId="16" fontId="13" fillId="23" borderId="4" xfId="0" applyNumberFormat="1" applyFont="1" applyFill="1" applyBorder="1" applyAlignment="1">
      <alignment horizontal="center" vertical="top" wrapText="1"/>
    </xf>
    <xf numFmtId="0" fontId="4" fillId="23" borderId="4" xfId="0" applyFont="1" applyFill="1" applyBorder="1" applyAlignment="1">
      <alignment vertical="top" wrapText="1"/>
    </xf>
    <xf numFmtId="16" fontId="4" fillId="24" borderId="4" xfId="0" applyNumberFormat="1" applyFont="1" applyFill="1" applyBorder="1" applyAlignment="1">
      <alignment horizontal="center" vertical="top"/>
    </xf>
    <xf numFmtId="16" fontId="4" fillId="24" borderId="4" xfId="0" applyNumberFormat="1" applyFont="1" applyFill="1" applyBorder="1" applyAlignment="1">
      <alignment horizontal="center" vertical="top" wrapText="1"/>
    </xf>
    <xf numFmtId="0" fontId="13" fillId="22" borderId="4"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38761D"/>
      <color rgb="FFD6E3BC"/>
      <color rgb="FFEA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92"/>
  <sheetViews>
    <sheetView tabSelected="1" view="pageBreakPreview" zoomScaleNormal="100" zoomScaleSheetLayoutView="100" workbookViewId="0">
      <pane xSplit="2" ySplit="1" topLeftCell="C2" activePane="bottomRight" state="frozen"/>
      <selection pane="topRight" activeCell="C1" sqref="C1"/>
      <selection pane="bottomLeft" activeCell="A3" sqref="A3"/>
      <selection pane="bottomRight" activeCell="A12" sqref="A12:D12"/>
    </sheetView>
  </sheetViews>
  <sheetFormatPr defaultColWidth="12.625" defaultRowHeight="14.25" x14ac:dyDescent="0.2"/>
  <cols>
    <col min="1" max="1" width="4" style="10" customWidth="1"/>
    <col min="2" max="2" width="9.625" style="1" customWidth="1"/>
    <col min="3" max="3" width="10.375" style="9" customWidth="1"/>
    <col min="4" max="4" width="35.25" style="1" customWidth="1"/>
    <col min="5" max="5" width="40.5" style="7" customWidth="1"/>
    <col min="6" max="6" width="19.5" style="1" customWidth="1"/>
    <col min="7" max="7" width="15.75" style="1" customWidth="1"/>
    <col min="8" max="8" width="30.375" style="1" customWidth="1"/>
    <col min="9" max="19" width="7.875" style="1" hidden="1" customWidth="1"/>
    <col min="20" max="20" width="11.375" style="1" hidden="1" customWidth="1"/>
    <col min="21" max="21" width="14.75" customWidth="1"/>
    <col min="22" max="22" width="33.75" customWidth="1"/>
    <col min="23" max="27" width="7.875" customWidth="1"/>
    <col min="41" max="16384" width="12.625" style="1"/>
  </cols>
  <sheetData>
    <row r="1" spans="1:40" s="5" customFormat="1" ht="78.75" x14ac:dyDescent="0.2">
      <c r="A1" s="33" t="s">
        <v>0</v>
      </c>
      <c r="B1" s="32" t="s">
        <v>111</v>
      </c>
      <c r="C1" s="32"/>
      <c r="D1" s="32" t="s">
        <v>1</v>
      </c>
      <c r="E1" s="32" t="s">
        <v>2</v>
      </c>
      <c r="F1" s="32" t="s">
        <v>112</v>
      </c>
      <c r="G1" s="32" t="s">
        <v>113</v>
      </c>
      <c r="H1" s="32" t="s">
        <v>114</v>
      </c>
      <c r="I1" s="23" t="s">
        <v>2</v>
      </c>
      <c r="J1" s="2" t="s">
        <v>3</v>
      </c>
      <c r="K1" s="2" t="s">
        <v>4</v>
      </c>
      <c r="L1" s="2" t="s">
        <v>5</v>
      </c>
      <c r="M1" s="3" t="s">
        <v>6</v>
      </c>
      <c r="N1" s="4"/>
      <c r="O1" s="4"/>
      <c r="P1" s="4"/>
      <c r="Q1" s="4"/>
      <c r="R1" s="4"/>
      <c r="S1" s="4"/>
      <c r="T1" s="4"/>
      <c r="U1"/>
      <c r="V1"/>
      <c r="W1"/>
      <c r="X1"/>
      <c r="Y1"/>
      <c r="Z1"/>
      <c r="AA1"/>
      <c r="AB1"/>
      <c r="AC1"/>
      <c r="AD1"/>
      <c r="AE1"/>
      <c r="AF1"/>
      <c r="AG1"/>
      <c r="AH1"/>
      <c r="AI1"/>
      <c r="AJ1"/>
      <c r="AK1"/>
      <c r="AL1"/>
      <c r="AM1"/>
      <c r="AN1"/>
    </row>
    <row r="2" spans="1:40" ht="45" x14ac:dyDescent="0.2">
      <c r="A2" s="35">
        <v>1</v>
      </c>
      <c r="B2" s="36">
        <v>45902</v>
      </c>
      <c r="C2" s="36" t="s">
        <v>153</v>
      </c>
      <c r="D2" s="37" t="s">
        <v>7</v>
      </c>
      <c r="E2" s="37" t="s">
        <v>167</v>
      </c>
      <c r="F2" s="98" t="s">
        <v>230</v>
      </c>
      <c r="G2" s="37"/>
      <c r="H2" s="37"/>
      <c r="I2" s="24" t="s">
        <v>8</v>
      </c>
      <c r="J2" s="14" t="s">
        <v>101</v>
      </c>
      <c r="K2" s="14" t="s">
        <v>9</v>
      </c>
      <c r="L2" s="14"/>
      <c r="M2" s="14"/>
      <c r="N2" s="99" t="s">
        <v>10</v>
      </c>
      <c r="O2" s="100"/>
      <c r="P2" s="100"/>
      <c r="Q2" s="14"/>
      <c r="R2" s="14"/>
      <c r="S2" s="14" t="s">
        <v>11</v>
      </c>
      <c r="T2" s="14" t="s">
        <v>12</v>
      </c>
    </row>
    <row r="3" spans="1:40" ht="75" x14ac:dyDescent="0.2">
      <c r="A3" s="35">
        <f t="shared" ref="A3:A6" si="0">A2+1</f>
        <v>2</v>
      </c>
      <c r="B3" s="38">
        <f t="shared" ref="B3:B6" si="1">B2+7</f>
        <v>45909</v>
      </c>
      <c r="C3" s="36" t="s">
        <v>183</v>
      </c>
      <c r="D3" s="37" t="s">
        <v>201</v>
      </c>
      <c r="E3" s="37" t="s">
        <v>200</v>
      </c>
      <c r="F3" s="39" t="s">
        <v>231</v>
      </c>
      <c r="G3" s="40"/>
      <c r="H3" s="39" t="s">
        <v>150</v>
      </c>
      <c r="I3" s="24" t="s">
        <v>13</v>
      </c>
      <c r="J3" s="14" t="s">
        <v>14</v>
      </c>
      <c r="K3" s="14" t="s">
        <v>15</v>
      </c>
      <c r="L3" s="14"/>
      <c r="M3" s="14" t="s">
        <v>16</v>
      </c>
      <c r="N3" s="14" t="s">
        <v>17</v>
      </c>
      <c r="O3" s="14" t="s">
        <v>18</v>
      </c>
      <c r="P3" s="14"/>
      <c r="Q3" s="14"/>
      <c r="R3" s="14"/>
      <c r="S3" s="14" t="s">
        <v>19</v>
      </c>
      <c r="T3" s="14" t="s">
        <v>20</v>
      </c>
    </row>
    <row r="4" spans="1:40" ht="30" x14ac:dyDescent="0.2">
      <c r="A4" s="35">
        <f t="shared" si="0"/>
        <v>3</v>
      </c>
      <c r="B4" s="38">
        <f t="shared" si="1"/>
        <v>45916</v>
      </c>
      <c r="C4" s="36" t="s">
        <v>159</v>
      </c>
      <c r="D4" s="37" t="s">
        <v>160</v>
      </c>
      <c r="E4" s="37" t="s">
        <v>168</v>
      </c>
      <c r="F4" s="39" t="s">
        <v>232</v>
      </c>
      <c r="G4" s="37"/>
      <c r="H4" s="37"/>
      <c r="I4" s="24" t="s">
        <v>23</v>
      </c>
      <c r="J4" s="14" t="s">
        <v>24</v>
      </c>
      <c r="K4" s="14" t="s">
        <v>25</v>
      </c>
      <c r="L4" s="14"/>
      <c r="M4" s="6"/>
      <c r="N4" s="14"/>
      <c r="O4" s="14"/>
      <c r="P4" s="14"/>
      <c r="Q4" s="14"/>
      <c r="R4" s="14"/>
      <c r="S4" s="14" t="s">
        <v>26</v>
      </c>
      <c r="T4" s="14" t="s">
        <v>27</v>
      </c>
    </row>
    <row r="5" spans="1:40" ht="60" x14ac:dyDescent="0.2">
      <c r="A5" s="35">
        <f t="shared" si="0"/>
        <v>4</v>
      </c>
      <c r="B5" s="38">
        <f t="shared" si="1"/>
        <v>45923</v>
      </c>
      <c r="C5" s="41" t="s">
        <v>183</v>
      </c>
      <c r="D5" s="42" t="s">
        <v>199</v>
      </c>
      <c r="E5" s="43" t="s">
        <v>202</v>
      </c>
      <c r="F5" s="98" t="s">
        <v>233</v>
      </c>
      <c r="G5" s="37" t="s">
        <v>214</v>
      </c>
      <c r="H5" s="39" t="s">
        <v>103</v>
      </c>
      <c r="I5" s="24" t="s">
        <v>23</v>
      </c>
      <c r="J5" s="14" t="s">
        <v>28</v>
      </c>
      <c r="K5" s="14" t="s">
        <v>29</v>
      </c>
      <c r="L5" s="14"/>
      <c r="M5" s="6"/>
      <c r="N5" s="14"/>
      <c r="O5" s="14"/>
      <c r="P5" s="14"/>
      <c r="Q5" s="14"/>
      <c r="R5" s="14"/>
      <c r="S5" s="14" t="s">
        <v>30</v>
      </c>
      <c r="T5" s="14" t="s">
        <v>31</v>
      </c>
    </row>
    <row r="6" spans="1:40" ht="60" x14ac:dyDescent="0.2">
      <c r="A6" s="35">
        <f t="shared" si="0"/>
        <v>5</v>
      </c>
      <c r="B6" s="44">
        <f t="shared" si="1"/>
        <v>45930</v>
      </c>
      <c r="C6" s="45" t="s">
        <v>23</v>
      </c>
      <c r="D6" s="46" t="s">
        <v>122</v>
      </c>
      <c r="E6" s="37" t="s">
        <v>184</v>
      </c>
      <c r="F6" s="98" t="s">
        <v>234</v>
      </c>
      <c r="G6" s="37" t="s">
        <v>96</v>
      </c>
      <c r="H6" s="39" t="s">
        <v>149</v>
      </c>
      <c r="I6" s="24"/>
      <c r="J6" s="14"/>
      <c r="K6" s="14"/>
      <c r="L6" s="14"/>
      <c r="M6" s="14"/>
      <c r="N6" s="14"/>
      <c r="O6" s="14"/>
      <c r="P6" s="14"/>
      <c r="Q6" s="14"/>
      <c r="R6" s="14"/>
      <c r="S6" s="14"/>
      <c r="T6" s="14"/>
    </row>
    <row r="7" spans="1:40" ht="60" x14ac:dyDescent="0.2">
      <c r="A7" s="35">
        <f>A6+1</f>
        <v>6</v>
      </c>
      <c r="B7" s="44">
        <f>B6+7</f>
        <v>45937</v>
      </c>
      <c r="C7" s="45" t="s">
        <v>132</v>
      </c>
      <c r="D7" s="47" t="s">
        <v>32</v>
      </c>
      <c r="E7" s="48" t="s">
        <v>215</v>
      </c>
      <c r="F7" s="39" t="s">
        <v>235</v>
      </c>
      <c r="G7" s="37" t="s">
        <v>216</v>
      </c>
      <c r="H7" s="49" t="s">
        <v>171</v>
      </c>
      <c r="I7" s="24"/>
      <c r="J7" s="14"/>
      <c r="K7" s="14"/>
      <c r="L7" s="14"/>
      <c r="M7" s="14"/>
      <c r="N7" s="14"/>
      <c r="O7" s="14"/>
      <c r="P7" s="14"/>
      <c r="Q7" s="14"/>
      <c r="R7" s="14"/>
      <c r="S7" s="14"/>
      <c r="T7" s="14"/>
    </row>
    <row r="8" spans="1:40" ht="90" x14ac:dyDescent="0.2">
      <c r="A8" s="50">
        <f>A7+1</f>
        <v>7</v>
      </c>
      <c r="B8" s="44">
        <f>B7+7</f>
        <v>45944</v>
      </c>
      <c r="C8" s="45" t="s">
        <v>131</v>
      </c>
      <c r="D8" s="47" t="s">
        <v>39</v>
      </c>
      <c r="E8" s="39" t="s">
        <v>217</v>
      </c>
      <c r="F8" s="98" t="s">
        <v>236</v>
      </c>
      <c r="G8" s="37" t="s">
        <v>218</v>
      </c>
      <c r="H8" s="37" t="s">
        <v>172</v>
      </c>
      <c r="I8" s="24" t="s">
        <v>33</v>
      </c>
      <c r="J8" s="14" t="s">
        <v>34</v>
      </c>
      <c r="K8" s="14" t="s">
        <v>35</v>
      </c>
      <c r="L8" s="14" t="s">
        <v>36</v>
      </c>
      <c r="M8" s="6"/>
      <c r="N8" s="14"/>
      <c r="O8" s="14"/>
      <c r="P8" s="14"/>
      <c r="Q8" s="14"/>
      <c r="R8" s="14"/>
      <c r="S8" s="14" t="s">
        <v>37</v>
      </c>
      <c r="T8" s="14" t="s">
        <v>38</v>
      </c>
    </row>
    <row r="9" spans="1:40" ht="15" x14ac:dyDescent="0.2">
      <c r="A9" s="108" t="s">
        <v>45</v>
      </c>
      <c r="B9" s="114">
        <v>45948</v>
      </c>
      <c r="C9" s="115"/>
      <c r="D9" s="116" t="s">
        <v>105</v>
      </c>
      <c r="E9" s="50"/>
      <c r="F9" s="50"/>
      <c r="G9" s="50"/>
      <c r="H9" s="50"/>
      <c r="I9" s="25" t="s">
        <v>33</v>
      </c>
      <c r="J9" s="17" t="s">
        <v>34</v>
      </c>
      <c r="K9" s="17" t="s">
        <v>35</v>
      </c>
      <c r="L9" s="17" t="s">
        <v>36</v>
      </c>
      <c r="M9" s="15"/>
      <c r="N9" s="17"/>
      <c r="O9" s="17"/>
      <c r="P9" s="17"/>
      <c r="Q9" s="17"/>
      <c r="R9" s="17"/>
      <c r="S9" s="17" t="s">
        <v>37</v>
      </c>
      <c r="T9" s="17" t="s">
        <v>38</v>
      </c>
    </row>
    <row r="10" spans="1:40" ht="30" x14ac:dyDescent="0.2">
      <c r="A10" s="35">
        <f>A8+1</f>
        <v>8</v>
      </c>
      <c r="B10" s="38">
        <f>B8+7</f>
        <v>45951</v>
      </c>
      <c r="C10" s="36" t="s">
        <v>130</v>
      </c>
      <c r="D10" s="37" t="s">
        <v>169</v>
      </c>
      <c r="E10" s="37" t="s">
        <v>186</v>
      </c>
      <c r="F10" s="39"/>
      <c r="G10" s="37"/>
      <c r="H10" s="37"/>
      <c r="I10" s="24" t="s">
        <v>41</v>
      </c>
      <c r="J10" s="14" t="s">
        <v>42</v>
      </c>
      <c r="K10" s="14" t="s">
        <v>43</v>
      </c>
      <c r="L10" s="14" t="s">
        <v>44</v>
      </c>
      <c r="M10" s="6"/>
      <c r="N10" s="14"/>
      <c r="O10" s="14"/>
      <c r="P10" s="14"/>
      <c r="Q10" s="14"/>
      <c r="R10" s="14"/>
      <c r="S10" s="14"/>
      <c r="T10" s="14"/>
    </row>
    <row r="11" spans="1:40" ht="60" x14ac:dyDescent="0.2">
      <c r="A11" s="35">
        <f>A10+1</f>
        <v>9</v>
      </c>
      <c r="B11" s="38">
        <f>B10+7</f>
        <v>45958</v>
      </c>
      <c r="C11" s="36" t="s">
        <v>129</v>
      </c>
      <c r="D11" s="37" t="s">
        <v>206</v>
      </c>
      <c r="E11" s="37" t="s">
        <v>170</v>
      </c>
      <c r="F11" s="42" t="s">
        <v>141</v>
      </c>
      <c r="G11" s="37" t="s">
        <v>117</v>
      </c>
      <c r="H11" s="37" t="s">
        <v>40</v>
      </c>
      <c r="I11" s="24" t="s">
        <v>41</v>
      </c>
      <c r="J11" s="14" t="s">
        <v>42</v>
      </c>
      <c r="K11" s="14" t="s">
        <v>43</v>
      </c>
      <c r="L11" s="14" t="s">
        <v>44</v>
      </c>
      <c r="M11" s="6"/>
      <c r="N11" s="14"/>
      <c r="O11" s="14"/>
      <c r="P11" s="14"/>
      <c r="Q11" s="14"/>
      <c r="R11" s="14"/>
      <c r="S11" s="14"/>
      <c r="T11" s="14"/>
    </row>
    <row r="12" spans="1:40" ht="15" x14ac:dyDescent="0.2">
      <c r="A12" s="108" t="s">
        <v>45</v>
      </c>
      <c r="B12" s="105">
        <v>45962</v>
      </c>
      <c r="C12" s="106"/>
      <c r="D12" s="109" t="s">
        <v>46</v>
      </c>
      <c r="E12" s="37" t="s">
        <v>173</v>
      </c>
      <c r="F12" s="37"/>
      <c r="G12" s="37"/>
      <c r="H12" s="37"/>
      <c r="I12" s="24"/>
      <c r="J12" s="14"/>
      <c r="K12" s="14"/>
      <c r="L12" s="14"/>
      <c r="M12" s="6"/>
      <c r="N12" s="14"/>
      <c r="O12" s="14"/>
      <c r="P12" s="14"/>
      <c r="Q12" s="14"/>
      <c r="R12" s="14"/>
      <c r="S12" s="14"/>
      <c r="T12" s="14"/>
    </row>
    <row r="13" spans="1:40" ht="63.75" x14ac:dyDescent="0.25">
      <c r="A13" s="35">
        <f>A11+1</f>
        <v>10</v>
      </c>
      <c r="B13" s="44">
        <f>B11+7</f>
        <v>45965</v>
      </c>
      <c r="C13" s="45" t="s">
        <v>182</v>
      </c>
      <c r="D13" s="51" t="s">
        <v>185</v>
      </c>
      <c r="E13" s="52" t="s">
        <v>187</v>
      </c>
      <c r="G13" s="53"/>
      <c r="H13" s="52" t="s">
        <v>192</v>
      </c>
      <c r="I13" s="24" t="s">
        <v>47</v>
      </c>
      <c r="J13" s="14" t="s">
        <v>48</v>
      </c>
      <c r="K13" s="14" t="s">
        <v>49</v>
      </c>
      <c r="L13" s="14" t="s">
        <v>50</v>
      </c>
      <c r="M13" s="6"/>
      <c r="N13" s="14"/>
      <c r="O13" s="14"/>
      <c r="P13" s="14"/>
      <c r="Q13" s="14"/>
      <c r="R13" s="14"/>
      <c r="S13" s="14" t="s">
        <v>51</v>
      </c>
      <c r="T13" s="6" t="s">
        <v>52</v>
      </c>
    </row>
    <row r="14" spans="1:40" ht="90" x14ac:dyDescent="0.2">
      <c r="A14" s="54">
        <f>A13+1</f>
        <v>11</v>
      </c>
      <c r="B14" s="55">
        <f>B13+7</f>
        <v>45972</v>
      </c>
      <c r="C14" s="56" t="s">
        <v>139</v>
      </c>
      <c r="D14" s="47" t="s">
        <v>53</v>
      </c>
      <c r="E14" s="37" t="s">
        <v>219</v>
      </c>
      <c r="F14" s="39" t="s">
        <v>237</v>
      </c>
      <c r="G14" s="37" t="s">
        <v>106</v>
      </c>
      <c r="H14" s="37" t="s">
        <v>193</v>
      </c>
      <c r="I14" s="27"/>
      <c r="J14" s="18"/>
      <c r="K14" s="18" t="s">
        <v>58</v>
      </c>
      <c r="L14" s="18"/>
      <c r="M14" s="19"/>
      <c r="N14" s="18"/>
      <c r="O14" s="18"/>
      <c r="P14" s="18"/>
      <c r="Q14" s="18"/>
      <c r="R14" s="18"/>
      <c r="S14" s="18"/>
      <c r="T14" s="18"/>
    </row>
    <row r="15" spans="1:40" ht="45" x14ac:dyDescent="0.2">
      <c r="A15" s="35">
        <f>A14+1</f>
        <v>12</v>
      </c>
      <c r="B15" s="44">
        <f>B14+7</f>
        <v>45979</v>
      </c>
      <c r="C15" s="45" t="s">
        <v>128</v>
      </c>
      <c r="D15" s="47" t="s">
        <v>97</v>
      </c>
      <c r="E15" s="39" t="s">
        <v>190</v>
      </c>
      <c r="F15" s="39" t="s">
        <v>238</v>
      </c>
      <c r="G15" s="37" t="s">
        <v>104</v>
      </c>
      <c r="H15" s="42" t="s">
        <v>148</v>
      </c>
      <c r="I15" s="24"/>
      <c r="J15" s="14"/>
      <c r="K15" s="14"/>
      <c r="L15" s="14"/>
      <c r="M15" s="6"/>
      <c r="N15" s="14"/>
      <c r="O15" s="14"/>
      <c r="P15" s="14"/>
      <c r="Q15" s="14"/>
      <c r="R15" s="14"/>
      <c r="S15" s="14"/>
      <c r="T15" s="14"/>
      <c r="V15" s="13" t="s">
        <v>164</v>
      </c>
    </row>
    <row r="16" spans="1:40" ht="60" x14ac:dyDescent="0.2">
      <c r="A16" s="57" t="s">
        <v>126</v>
      </c>
      <c r="B16" s="58">
        <f>B15+7</f>
        <v>45986</v>
      </c>
      <c r="C16" s="59" t="s">
        <v>126</v>
      </c>
      <c r="D16" s="60" t="s">
        <v>98</v>
      </c>
      <c r="E16" s="37"/>
      <c r="F16" s="39" t="s">
        <v>123</v>
      </c>
      <c r="G16" s="37"/>
      <c r="H16" s="37"/>
      <c r="I16" s="28"/>
      <c r="J16" s="6"/>
      <c r="K16" s="6"/>
      <c r="L16" s="6"/>
      <c r="M16" s="6"/>
      <c r="N16" s="6"/>
      <c r="O16" s="6"/>
      <c r="P16" s="6"/>
      <c r="Q16" s="6"/>
      <c r="R16" s="15"/>
      <c r="S16" s="15"/>
      <c r="T16" s="15"/>
    </row>
    <row r="17" spans="1:20" ht="85.9" customHeight="1" x14ac:dyDescent="0.25">
      <c r="A17" s="35">
        <f>A15+1</f>
        <v>13</v>
      </c>
      <c r="B17" s="38">
        <f>B16+7</f>
        <v>45993</v>
      </c>
      <c r="C17" s="36" t="s">
        <v>157</v>
      </c>
      <c r="D17" s="39" t="s">
        <v>156</v>
      </c>
      <c r="E17" s="39" t="s">
        <v>143</v>
      </c>
      <c r="F17" s="53"/>
      <c r="G17" s="37" t="s">
        <v>142</v>
      </c>
      <c r="H17" s="37" t="s">
        <v>188</v>
      </c>
      <c r="I17" s="24" t="s">
        <v>54</v>
      </c>
      <c r="J17" s="14" t="s">
        <v>55</v>
      </c>
      <c r="K17" s="14" t="s">
        <v>56</v>
      </c>
      <c r="L17" s="14"/>
      <c r="M17" s="6"/>
      <c r="N17" s="6" t="s">
        <v>57</v>
      </c>
      <c r="O17" s="14"/>
      <c r="P17" s="14"/>
      <c r="Q17" s="14"/>
      <c r="R17" s="14"/>
      <c r="S17" s="14"/>
      <c r="T17" s="14"/>
    </row>
    <row r="18" spans="1:20" ht="90" x14ac:dyDescent="0.2">
      <c r="A18" s="35">
        <f t="shared" ref="A18:A19" si="2">A17+1</f>
        <v>14</v>
      </c>
      <c r="B18" s="44">
        <f t="shared" ref="B18:B19" si="3">B17+7</f>
        <v>46000</v>
      </c>
      <c r="C18" s="45" t="s">
        <v>127</v>
      </c>
      <c r="D18" s="61" t="s">
        <v>140</v>
      </c>
      <c r="E18" s="37" t="s">
        <v>220</v>
      </c>
      <c r="F18" s="39" t="s">
        <v>239</v>
      </c>
      <c r="G18" s="37" t="s">
        <v>107</v>
      </c>
      <c r="H18" s="37" t="s">
        <v>189</v>
      </c>
      <c r="I18" s="24"/>
      <c r="J18" s="14"/>
      <c r="K18" s="14"/>
      <c r="L18" s="14"/>
      <c r="M18" s="6"/>
      <c r="N18" s="14"/>
      <c r="O18" s="14"/>
      <c r="P18" s="14"/>
      <c r="Q18" s="14"/>
      <c r="R18" s="14"/>
      <c r="S18" s="14"/>
      <c r="T18" s="14"/>
    </row>
    <row r="19" spans="1:20" ht="15" x14ac:dyDescent="0.2">
      <c r="A19" s="35">
        <f t="shared" si="2"/>
        <v>15</v>
      </c>
      <c r="B19" s="38">
        <f t="shared" si="3"/>
        <v>46007</v>
      </c>
      <c r="C19" s="39" t="s">
        <v>154</v>
      </c>
      <c r="D19" s="39" t="s">
        <v>154</v>
      </c>
      <c r="E19" s="62"/>
      <c r="F19" s="37"/>
      <c r="G19" s="37"/>
      <c r="H19" s="37" t="s">
        <v>228</v>
      </c>
      <c r="I19" s="28"/>
      <c r="J19" s="6"/>
      <c r="K19" s="6"/>
      <c r="L19" s="6"/>
      <c r="M19" s="6"/>
      <c r="N19" s="6"/>
      <c r="O19" s="6"/>
      <c r="P19" s="6"/>
      <c r="Q19" s="6"/>
      <c r="R19" s="6"/>
      <c r="S19" s="6"/>
      <c r="T19" s="6"/>
    </row>
    <row r="20" spans="1:20" ht="15" x14ac:dyDescent="0.2">
      <c r="A20" s="63" t="s">
        <v>126</v>
      </c>
      <c r="B20" s="64">
        <f t="shared" ref="B20:B23" si="4">B19+7</f>
        <v>46014</v>
      </c>
      <c r="C20" s="65" t="s">
        <v>126</v>
      </c>
      <c r="D20" s="60" t="s">
        <v>155</v>
      </c>
      <c r="E20" s="37"/>
      <c r="F20" s="37"/>
      <c r="G20" s="37"/>
      <c r="H20" s="37"/>
      <c r="I20" s="29"/>
      <c r="J20" s="15"/>
      <c r="K20" s="15"/>
      <c r="L20" s="15"/>
      <c r="M20" s="15"/>
      <c r="N20" s="15"/>
      <c r="O20" s="15"/>
      <c r="P20" s="15"/>
      <c r="Q20" s="15"/>
      <c r="R20" s="15"/>
      <c r="S20" s="15"/>
      <c r="T20" s="15"/>
    </row>
    <row r="21" spans="1:20" ht="15" x14ac:dyDescent="0.2">
      <c r="A21" s="63" t="s">
        <v>126</v>
      </c>
      <c r="B21" s="64">
        <f>B20+7</f>
        <v>46021</v>
      </c>
      <c r="C21" s="65" t="s">
        <v>126</v>
      </c>
      <c r="D21" s="60" t="s">
        <v>144</v>
      </c>
      <c r="E21" s="37"/>
      <c r="F21" s="37"/>
      <c r="G21" s="37"/>
      <c r="H21" s="37"/>
      <c r="I21" s="29"/>
      <c r="J21" s="15"/>
      <c r="K21" s="15"/>
      <c r="L21" s="15"/>
      <c r="M21" s="15"/>
      <c r="N21" s="15"/>
      <c r="O21" s="15"/>
      <c r="P21" s="15"/>
      <c r="Q21" s="15"/>
      <c r="R21" s="15"/>
      <c r="S21" s="15"/>
      <c r="T21" s="15"/>
    </row>
    <row r="22" spans="1:20" ht="60" x14ac:dyDescent="0.2">
      <c r="A22" s="35">
        <f>A19+1</f>
        <v>16</v>
      </c>
      <c r="B22" s="44">
        <f>B21+7</f>
        <v>46028</v>
      </c>
      <c r="C22" s="45" t="s">
        <v>125</v>
      </c>
      <c r="D22" s="47" t="s">
        <v>108</v>
      </c>
      <c r="E22" s="39" t="s">
        <v>221</v>
      </c>
      <c r="F22" s="42"/>
      <c r="G22" s="66" t="s">
        <v>59</v>
      </c>
      <c r="H22" s="37" t="s">
        <v>212</v>
      </c>
      <c r="I22" s="24"/>
      <c r="J22" s="14"/>
      <c r="K22" s="14"/>
      <c r="L22" s="14"/>
      <c r="M22" s="6"/>
      <c r="N22" s="14"/>
      <c r="O22" s="14"/>
      <c r="P22" s="14"/>
      <c r="Q22" s="14"/>
      <c r="R22" s="14"/>
      <c r="S22" s="14"/>
      <c r="T22" s="14"/>
    </row>
    <row r="23" spans="1:20" ht="75" x14ac:dyDescent="0.2">
      <c r="A23" s="35">
        <f t="shared" ref="A23" si="5">A22+1</f>
        <v>17</v>
      </c>
      <c r="B23" s="44">
        <f t="shared" si="4"/>
        <v>46035</v>
      </c>
      <c r="C23" s="45" t="s">
        <v>147</v>
      </c>
      <c r="D23" s="47" t="s">
        <v>60</v>
      </c>
      <c r="E23" s="39" t="s">
        <v>222</v>
      </c>
      <c r="F23" s="37"/>
      <c r="G23" s="37" t="s">
        <v>109</v>
      </c>
      <c r="H23" s="37" t="s">
        <v>115</v>
      </c>
      <c r="I23" s="24" t="s">
        <v>61</v>
      </c>
      <c r="J23" s="14" t="s">
        <v>62</v>
      </c>
      <c r="K23" s="14"/>
      <c r="L23" s="14"/>
      <c r="M23" s="6"/>
      <c r="N23" s="14"/>
      <c r="O23" s="14"/>
      <c r="P23" s="14"/>
      <c r="Q23" s="14"/>
      <c r="R23" s="14"/>
      <c r="S23" s="14" t="s">
        <v>63</v>
      </c>
      <c r="T23" s="14" t="s">
        <v>64</v>
      </c>
    </row>
    <row r="24" spans="1:20" ht="15" x14ac:dyDescent="0.2">
      <c r="A24" s="35">
        <f>A23+1</f>
        <v>18</v>
      </c>
      <c r="B24" s="44">
        <f>B23+7</f>
        <v>46042</v>
      </c>
      <c r="C24" s="45" t="s">
        <v>213</v>
      </c>
      <c r="D24" s="47" t="s">
        <v>198</v>
      </c>
      <c r="E24" s="39"/>
      <c r="F24" s="37"/>
      <c r="G24" s="37"/>
      <c r="H24" s="37"/>
      <c r="I24" s="24" t="s">
        <v>70</v>
      </c>
      <c r="J24" s="14"/>
      <c r="K24" s="14" t="s">
        <v>71</v>
      </c>
      <c r="L24" s="14"/>
      <c r="M24" s="14"/>
      <c r="N24" s="14"/>
      <c r="O24" s="14"/>
      <c r="P24" s="14"/>
      <c r="Q24" s="14"/>
      <c r="R24" s="14"/>
      <c r="S24" s="14"/>
      <c r="T24" s="14"/>
    </row>
    <row r="25" spans="1:20" ht="45" x14ac:dyDescent="0.25">
      <c r="A25" s="50">
        <f>A24+1</f>
        <v>19</v>
      </c>
      <c r="B25" s="44">
        <f>B24+7</f>
        <v>46049</v>
      </c>
      <c r="C25" s="45" t="s">
        <v>213</v>
      </c>
      <c r="D25" s="61" t="s">
        <v>119</v>
      </c>
      <c r="E25" s="37" t="s">
        <v>165</v>
      </c>
      <c r="F25" s="53"/>
      <c r="G25" s="53"/>
      <c r="H25" s="53"/>
      <c r="I25" s="30"/>
      <c r="J25" s="20"/>
      <c r="K25" s="20"/>
      <c r="L25" s="20"/>
      <c r="M25" s="21"/>
      <c r="N25" s="20"/>
      <c r="O25" s="20"/>
      <c r="P25" s="20"/>
      <c r="Q25" s="20"/>
      <c r="R25" s="20"/>
      <c r="S25" s="20"/>
      <c r="T25" s="20"/>
    </row>
    <row r="26" spans="1:20" ht="15" x14ac:dyDescent="0.2">
      <c r="A26" s="67" t="s">
        <v>65</v>
      </c>
      <c r="B26" s="68">
        <v>46053</v>
      </c>
      <c r="C26" s="69"/>
      <c r="D26" s="70" t="s">
        <v>72</v>
      </c>
      <c r="E26" s="39" t="s">
        <v>73</v>
      </c>
      <c r="F26" s="37"/>
      <c r="G26" s="37"/>
      <c r="H26" s="37"/>
      <c r="I26" s="26"/>
      <c r="J26" s="8"/>
      <c r="K26" s="8"/>
      <c r="L26" s="8"/>
      <c r="M26" s="8"/>
      <c r="N26" s="8"/>
      <c r="O26" s="8"/>
      <c r="P26" s="8"/>
      <c r="Q26" s="8"/>
      <c r="R26" s="8"/>
      <c r="S26" s="8"/>
      <c r="T26" s="8"/>
    </row>
    <row r="27" spans="1:20" ht="75" x14ac:dyDescent="0.2">
      <c r="A27" s="35">
        <f>A25+1</f>
        <v>20</v>
      </c>
      <c r="B27" s="71">
        <f>B25+7</f>
        <v>46056</v>
      </c>
      <c r="C27" s="72" t="s">
        <v>134</v>
      </c>
      <c r="D27" s="73" t="s">
        <v>21</v>
      </c>
      <c r="E27" s="37" t="s">
        <v>223</v>
      </c>
      <c r="F27" s="39" t="s">
        <v>243</v>
      </c>
      <c r="G27" s="37" t="s">
        <v>22</v>
      </c>
      <c r="H27" s="74" t="s">
        <v>194</v>
      </c>
      <c r="I27" s="24" t="s">
        <v>66</v>
      </c>
      <c r="J27" s="14"/>
      <c r="K27" s="14" t="s">
        <v>67</v>
      </c>
      <c r="L27" s="14"/>
      <c r="M27" s="6"/>
      <c r="N27" s="6"/>
      <c r="O27" s="14"/>
      <c r="P27" s="14"/>
      <c r="Q27" s="14"/>
      <c r="R27" s="14"/>
      <c r="S27" s="14" t="s">
        <v>68</v>
      </c>
      <c r="T27" s="14" t="s">
        <v>69</v>
      </c>
    </row>
    <row r="28" spans="1:20" ht="60" x14ac:dyDescent="0.2">
      <c r="A28" s="35">
        <f t="shared" ref="A28:A33" si="6">A27+1</f>
        <v>21</v>
      </c>
      <c r="B28" s="71">
        <f>B27+7</f>
        <v>46063</v>
      </c>
      <c r="C28" s="72" t="s">
        <v>133</v>
      </c>
      <c r="D28" s="75" t="s">
        <v>86</v>
      </c>
      <c r="E28" s="37" t="s">
        <v>158</v>
      </c>
      <c r="F28" s="37"/>
      <c r="G28" s="37" t="s">
        <v>87</v>
      </c>
      <c r="H28" s="39" t="s">
        <v>197</v>
      </c>
      <c r="I28" s="24" t="s">
        <v>74</v>
      </c>
      <c r="J28" s="14" t="s">
        <v>75</v>
      </c>
      <c r="K28" s="14"/>
      <c r="L28" s="14" t="s">
        <v>76</v>
      </c>
      <c r="M28" s="6"/>
      <c r="N28" s="14"/>
      <c r="O28" s="14"/>
      <c r="P28" s="14"/>
      <c r="Q28" s="14"/>
      <c r="R28" s="14"/>
      <c r="S28" s="14" t="s">
        <v>77</v>
      </c>
      <c r="T28" s="14" t="s">
        <v>78</v>
      </c>
    </row>
    <row r="29" spans="1:20" ht="75" x14ac:dyDescent="0.2">
      <c r="A29" s="35">
        <f t="shared" si="6"/>
        <v>22</v>
      </c>
      <c r="B29" s="38">
        <f>B28+7</f>
        <v>46070</v>
      </c>
      <c r="C29" s="36" t="s">
        <v>174</v>
      </c>
      <c r="D29" s="37" t="s">
        <v>124</v>
      </c>
      <c r="E29" s="37" t="s">
        <v>110</v>
      </c>
      <c r="F29" s="98" t="s">
        <v>240</v>
      </c>
      <c r="G29" s="37" t="s">
        <v>116</v>
      </c>
      <c r="H29" s="37" t="s">
        <v>166</v>
      </c>
      <c r="I29" s="24" t="s">
        <v>74</v>
      </c>
      <c r="J29" s="14" t="s">
        <v>75</v>
      </c>
      <c r="K29" s="14"/>
      <c r="L29" s="14" t="s">
        <v>76</v>
      </c>
      <c r="M29" s="6"/>
      <c r="N29" s="14"/>
      <c r="O29" s="14"/>
      <c r="P29" s="14"/>
      <c r="Q29" s="14"/>
      <c r="R29" s="14"/>
      <c r="S29" s="14" t="s">
        <v>77</v>
      </c>
      <c r="T29" s="14" t="s">
        <v>78</v>
      </c>
    </row>
    <row r="30" spans="1:20" ht="15" x14ac:dyDescent="0.2">
      <c r="A30" s="104" t="s">
        <v>99</v>
      </c>
      <c r="B30" s="105">
        <v>46071</v>
      </c>
      <c r="C30" s="106"/>
      <c r="D30" s="107" t="s">
        <v>85</v>
      </c>
      <c r="E30" s="37"/>
      <c r="F30" s="37"/>
      <c r="G30" s="37"/>
      <c r="H30" s="37"/>
      <c r="I30" s="31"/>
      <c r="J30" s="16"/>
      <c r="K30" s="16"/>
      <c r="L30" s="16"/>
      <c r="M30" s="16"/>
      <c r="N30" s="16"/>
      <c r="O30" s="16"/>
      <c r="P30" s="16"/>
      <c r="Q30" s="16"/>
      <c r="R30" s="16"/>
      <c r="S30" s="16"/>
      <c r="T30" s="16"/>
    </row>
    <row r="31" spans="1:20" ht="15" x14ac:dyDescent="0.2">
      <c r="A31" s="108" t="s">
        <v>45</v>
      </c>
      <c r="B31" s="105">
        <v>46074</v>
      </c>
      <c r="C31" s="106"/>
      <c r="D31" s="109" t="s">
        <v>46</v>
      </c>
      <c r="E31" s="37" t="s">
        <v>173</v>
      </c>
      <c r="F31" s="37"/>
      <c r="G31" s="37"/>
      <c r="H31" s="37"/>
      <c r="I31" s="24"/>
      <c r="J31" s="14"/>
      <c r="K31" s="14"/>
      <c r="L31" s="14"/>
      <c r="M31" s="6"/>
      <c r="N31" s="14"/>
      <c r="O31" s="14"/>
      <c r="P31" s="14"/>
      <c r="Q31" s="14"/>
      <c r="R31" s="14"/>
      <c r="S31" s="14"/>
      <c r="T31" s="14"/>
    </row>
    <row r="32" spans="1:20" ht="15" x14ac:dyDescent="0.25">
      <c r="A32" s="35">
        <f>A29+1</f>
        <v>23</v>
      </c>
      <c r="B32" s="101">
        <f>B29+7</f>
        <v>46077</v>
      </c>
      <c r="C32" s="102" t="s">
        <v>130</v>
      </c>
      <c r="D32" s="103" t="s">
        <v>161</v>
      </c>
      <c r="E32" s="37" t="s">
        <v>181</v>
      </c>
      <c r="F32" s="37"/>
      <c r="G32" s="37"/>
      <c r="H32" s="53"/>
      <c r="I32" s="24"/>
      <c r="J32" s="14"/>
      <c r="K32" s="14"/>
      <c r="L32" s="14"/>
      <c r="M32" s="14"/>
      <c r="N32" s="14"/>
      <c r="O32" s="14"/>
      <c r="P32" s="14"/>
      <c r="Q32" s="14"/>
      <c r="R32" s="14"/>
      <c r="S32" s="14"/>
      <c r="T32" s="14"/>
    </row>
    <row r="33" spans="1:40" ht="75" customHeight="1" x14ac:dyDescent="0.2">
      <c r="A33" s="35">
        <f t="shared" si="6"/>
        <v>24</v>
      </c>
      <c r="B33" s="71">
        <f>B32+7</f>
        <v>46084</v>
      </c>
      <c r="C33" s="72" t="s">
        <v>135</v>
      </c>
      <c r="D33" s="73" t="s">
        <v>89</v>
      </c>
      <c r="E33" s="66" t="s">
        <v>224</v>
      </c>
      <c r="F33" s="39"/>
      <c r="G33" s="37" t="s">
        <v>102</v>
      </c>
      <c r="H33" s="37" t="s">
        <v>211</v>
      </c>
      <c r="I33" s="24" t="s">
        <v>79</v>
      </c>
      <c r="J33" s="14" t="s">
        <v>80</v>
      </c>
      <c r="K33" s="14"/>
      <c r="L33" s="14" t="s">
        <v>81</v>
      </c>
      <c r="M33" s="6"/>
      <c r="N33" s="6"/>
      <c r="O33" s="6" t="s">
        <v>82</v>
      </c>
      <c r="P33" s="14"/>
      <c r="Q33" s="14"/>
      <c r="R33" s="14"/>
      <c r="S33" s="14" t="s">
        <v>83</v>
      </c>
      <c r="T33" s="6" t="s">
        <v>84</v>
      </c>
    </row>
    <row r="34" spans="1:40" ht="60" x14ac:dyDescent="0.2">
      <c r="A34" s="50">
        <f>A33+1</f>
        <v>25</v>
      </c>
      <c r="B34" s="71">
        <f>B33+7</f>
        <v>46091</v>
      </c>
      <c r="C34" s="72" t="s">
        <v>137</v>
      </c>
      <c r="D34" s="73" t="s">
        <v>121</v>
      </c>
      <c r="E34" s="37" t="s">
        <v>225</v>
      </c>
      <c r="F34" s="98" t="s">
        <v>241</v>
      </c>
      <c r="G34" s="37" t="s">
        <v>92</v>
      </c>
      <c r="H34" s="37" t="s">
        <v>210</v>
      </c>
      <c r="I34" s="28"/>
      <c r="J34" s="6"/>
      <c r="K34" s="6"/>
      <c r="L34" s="6"/>
      <c r="M34" s="6"/>
      <c r="N34" s="6"/>
      <c r="O34" s="14"/>
      <c r="P34" s="14"/>
      <c r="Q34" s="14"/>
      <c r="R34" s="14"/>
      <c r="S34" s="14"/>
      <c r="T34" s="14"/>
    </row>
    <row r="35" spans="1:40" ht="15" x14ac:dyDescent="0.2">
      <c r="A35" s="76" t="s">
        <v>88</v>
      </c>
      <c r="B35" s="58">
        <f>B34+7</f>
        <v>46098</v>
      </c>
      <c r="C35" s="59" t="s">
        <v>126</v>
      </c>
      <c r="D35" s="60" t="s">
        <v>100</v>
      </c>
      <c r="E35" s="37"/>
      <c r="F35" s="37"/>
      <c r="G35" s="37"/>
      <c r="H35" s="37"/>
      <c r="I35" s="29"/>
      <c r="J35" s="15"/>
      <c r="K35" s="15"/>
      <c r="L35" s="15"/>
      <c r="M35" s="15"/>
      <c r="N35" s="15"/>
      <c r="O35" s="15"/>
      <c r="P35" s="15"/>
      <c r="Q35" s="15"/>
      <c r="R35" s="15"/>
      <c r="S35" s="15"/>
      <c r="T35" s="15"/>
    </row>
    <row r="36" spans="1:40" ht="60" x14ac:dyDescent="0.2">
      <c r="A36" s="50">
        <f>A34+1</f>
        <v>26</v>
      </c>
      <c r="B36" s="38">
        <f>B35+7</f>
        <v>46105</v>
      </c>
      <c r="C36" s="36" t="s">
        <v>162</v>
      </c>
      <c r="D36" s="37" t="s">
        <v>162</v>
      </c>
      <c r="E36" s="37" t="s">
        <v>175</v>
      </c>
      <c r="F36" s="37"/>
      <c r="G36" s="37" t="s">
        <v>204</v>
      </c>
      <c r="H36" s="37" t="s">
        <v>118</v>
      </c>
      <c r="I36" s="28"/>
      <c r="J36" s="6"/>
      <c r="K36" s="6"/>
      <c r="L36" s="6"/>
      <c r="M36" s="6"/>
      <c r="N36" s="6"/>
      <c r="O36" s="14"/>
      <c r="P36" s="14"/>
      <c r="Q36" s="14"/>
      <c r="R36" s="14"/>
      <c r="S36" s="14"/>
      <c r="T36" s="14"/>
    </row>
    <row r="37" spans="1:40" ht="15" x14ac:dyDescent="0.2">
      <c r="A37" s="77" t="s">
        <v>90</v>
      </c>
      <c r="B37" s="68">
        <v>46109</v>
      </c>
      <c r="C37" s="69"/>
      <c r="D37" s="78" t="s">
        <v>203</v>
      </c>
      <c r="E37" s="42"/>
      <c r="F37" s="37"/>
      <c r="G37" s="37"/>
      <c r="H37" s="37"/>
      <c r="I37" s="26"/>
      <c r="J37" s="8"/>
      <c r="K37" s="8"/>
      <c r="L37" s="8"/>
      <c r="M37" s="8"/>
      <c r="N37" s="8"/>
      <c r="O37" s="8"/>
      <c r="P37" s="8"/>
      <c r="Q37" s="8"/>
      <c r="R37" s="8"/>
      <c r="S37" s="8"/>
      <c r="T37" s="8"/>
    </row>
    <row r="38" spans="1:40" ht="15" x14ac:dyDescent="0.25">
      <c r="A38" s="79" t="s">
        <v>126</v>
      </c>
      <c r="B38" s="80">
        <f>B36+7</f>
        <v>46112</v>
      </c>
      <c r="C38" s="79" t="s">
        <v>126</v>
      </c>
      <c r="D38" s="81" t="s">
        <v>145</v>
      </c>
      <c r="E38" s="42" t="s">
        <v>146</v>
      </c>
      <c r="F38" s="42"/>
      <c r="G38" s="42"/>
      <c r="H38" s="42"/>
      <c r="I38" s="28"/>
      <c r="J38" s="6"/>
      <c r="K38" s="6"/>
      <c r="L38" s="6"/>
      <c r="M38" s="6"/>
      <c r="N38" s="6"/>
      <c r="O38" s="6"/>
      <c r="P38" s="6"/>
      <c r="Q38" s="6"/>
      <c r="R38" s="6"/>
      <c r="S38" s="6"/>
      <c r="T38" s="6"/>
    </row>
    <row r="39" spans="1:40" ht="15" x14ac:dyDescent="0.2">
      <c r="A39" s="110" t="s">
        <v>151</v>
      </c>
      <c r="B39" s="111">
        <v>46117</v>
      </c>
      <c r="C39" s="112"/>
      <c r="D39" s="113" t="s">
        <v>152</v>
      </c>
      <c r="E39" s="42"/>
      <c r="F39" s="37"/>
      <c r="G39" s="37"/>
      <c r="H39" s="37"/>
      <c r="I39" s="26"/>
      <c r="J39" s="8"/>
      <c r="K39" s="8"/>
      <c r="L39" s="8"/>
      <c r="M39" s="8"/>
      <c r="N39" s="8"/>
      <c r="O39" s="8"/>
      <c r="P39" s="8"/>
      <c r="Q39" s="8"/>
      <c r="R39" s="8"/>
      <c r="S39" s="8"/>
      <c r="T39" s="8"/>
    </row>
    <row r="40" spans="1:40" ht="45" x14ac:dyDescent="0.25">
      <c r="A40" s="35">
        <f>A36+1</f>
        <v>27</v>
      </c>
      <c r="B40" s="82">
        <f>B38+7</f>
        <v>46119</v>
      </c>
      <c r="C40" s="52" t="s">
        <v>191</v>
      </c>
      <c r="D40" s="96" t="s">
        <v>179</v>
      </c>
      <c r="E40" s="40" t="s">
        <v>180</v>
      </c>
      <c r="F40" s="53"/>
      <c r="G40" s="97" t="s">
        <v>229</v>
      </c>
      <c r="H40" s="40" t="s">
        <v>195</v>
      </c>
      <c r="I40" s="24"/>
      <c r="J40" s="14"/>
      <c r="K40" s="14"/>
      <c r="L40" s="14"/>
      <c r="M40" s="14"/>
      <c r="N40" s="14"/>
      <c r="O40" s="14"/>
      <c r="P40" s="14"/>
      <c r="Q40" s="14"/>
      <c r="R40" s="14"/>
      <c r="S40" s="14"/>
      <c r="T40" s="14"/>
    </row>
    <row r="41" spans="1:40" ht="90" x14ac:dyDescent="0.2">
      <c r="A41" s="50">
        <f t="shared" ref="A41:A46" si="7">A40+1</f>
        <v>28</v>
      </c>
      <c r="B41" s="83">
        <f t="shared" ref="B41:B46" si="8">B40+7</f>
        <v>46126</v>
      </c>
      <c r="C41" s="84" t="s">
        <v>138</v>
      </c>
      <c r="D41" s="85" t="s">
        <v>93</v>
      </c>
      <c r="E41" s="37" t="s">
        <v>226</v>
      </c>
      <c r="F41" s="37"/>
      <c r="G41" s="37" t="s">
        <v>95</v>
      </c>
      <c r="H41" s="37" t="s">
        <v>209</v>
      </c>
      <c r="I41" s="28"/>
      <c r="J41" s="6"/>
      <c r="K41" s="6"/>
      <c r="L41" s="6"/>
      <c r="M41" s="6"/>
      <c r="N41" s="6"/>
      <c r="O41" s="14"/>
      <c r="P41" s="14"/>
      <c r="Q41" s="14"/>
      <c r="R41" s="14"/>
      <c r="S41" s="14"/>
      <c r="T41" s="14"/>
    </row>
    <row r="42" spans="1:40" ht="75" x14ac:dyDescent="0.2">
      <c r="A42" s="35">
        <f t="shared" si="7"/>
        <v>29</v>
      </c>
      <c r="B42" s="71">
        <f t="shared" si="8"/>
        <v>46133</v>
      </c>
      <c r="C42" s="72" t="s">
        <v>136</v>
      </c>
      <c r="D42" s="85" t="s">
        <v>120</v>
      </c>
      <c r="E42" s="37" t="s">
        <v>227</v>
      </c>
      <c r="F42" s="37"/>
      <c r="G42" s="37" t="s">
        <v>91</v>
      </c>
      <c r="H42" s="39" t="s">
        <v>196</v>
      </c>
      <c r="I42" s="28"/>
      <c r="J42" s="6"/>
      <c r="K42" s="6"/>
      <c r="L42" s="6"/>
      <c r="M42" s="6"/>
      <c r="N42" s="6"/>
      <c r="O42" s="14"/>
      <c r="P42" s="14"/>
      <c r="Q42" s="14"/>
      <c r="R42" s="14"/>
      <c r="S42" s="14"/>
      <c r="T42" s="14"/>
    </row>
    <row r="43" spans="1:40" ht="45" x14ac:dyDescent="0.2">
      <c r="A43" s="35">
        <f t="shared" si="7"/>
        <v>30</v>
      </c>
      <c r="B43" s="71">
        <f t="shared" si="8"/>
        <v>46140</v>
      </c>
      <c r="C43" s="72" t="s">
        <v>213</v>
      </c>
      <c r="D43" s="86" t="s">
        <v>178</v>
      </c>
      <c r="E43" s="66" t="s">
        <v>207</v>
      </c>
      <c r="F43" s="98" t="s">
        <v>242</v>
      </c>
      <c r="G43" s="66"/>
      <c r="H43" s="37" t="s">
        <v>208</v>
      </c>
      <c r="I43" s="24" t="s">
        <v>94</v>
      </c>
      <c r="J43" s="14"/>
      <c r="K43" s="14"/>
      <c r="L43" s="14"/>
      <c r="M43" s="14"/>
      <c r="N43" s="14"/>
      <c r="O43" s="14"/>
      <c r="P43" s="14"/>
      <c r="Q43" s="14"/>
      <c r="R43" s="14"/>
      <c r="S43" s="14"/>
      <c r="T43" s="14"/>
    </row>
    <row r="44" spans="1:40" ht="15" x14ac:dyDescent="0.2">
      <c r="A44" s="50">
        <f t="shared" si="7"/>
        <v>31</v>
      </c>
      <c r="B44" s="71">
        <f t="shared" si="8"/>
        <v>46147</v>
      </c>
      <c r="C44" s="72" t="s">
        <v>213</v>
      </c>
      <c r="D44" s="86" t="s">
        <v>178</v>
      </c>
      <c r="E44" s="66" t="s">
        <v>207</v>
      </c>
      <c r="F44" s="37"/>
      <c r="G44" s="37"/>
      <c r="H44" s="37"/>
      <c r="I44" s="28"/>
      <c r="J44" s="6"/>
      <c r="K44" s="6"/>
      <c r="L44" s="6"/>
      <c r="M44" s="6"/>
      <c r="N44" s="6"/>
      <c r="O44" s="14"/>
      <c r="P44" s="14"/>
      <c r="Q44" s="14"/>
      <c r="R44" s="14"/>
      <c r="S44" s="14"/>
      <c r="T44" s="14"/>
    </row>
    <row r="45" spans="1:40" ht="45" x14ac:dyDescent="0.2">
      <c r="A45" s="35">
        <f t="shared" si="7"/>
        <v>32</v>
      </c>
      <c r="B45" s="38">
        <f t="shared" si="8"/>
        <v>46154</v>
      </c>
      <c r="C45" s="87" t="s">
        <v>163</v>
      </c>
      <c r="D45" s="88" t="s">
        <v>163</v>
      </c>
      <c r="E45" s="37"/>
      <c r="F45" s="37"/>
      <c r="G45" s="37"/>
      <c r="H45" s="39"/>
      <c r="I45" s="28"/>
      <c r="J45" s="14"/>
      <c r="K45" s="14"/>
      <c r="L45" s="6"/>
      <c r="M45" s="6"/>
      <c r="N45" s="6"/>
      <c r="O45" s="14"/>
      <c r="P45" s="14"/>
      <c r="Q45" s="14"/>
      <c r="R45" s="14"/>
      <c r="S45" s="14"/>
      <c r="T45" s="14"/>
    </row>
    <row r="46" spans="1:40" ht="15" x14ac:dyDescent="0.2">
      <c r="A46" s="35">
        <f t="shared" si="7"/>
        <v>33</v>
      </c>
      <c r="B46" s="71">
        <f t="shared" si="8"/>
        <v>46161</v>
      </c>
      <c r="C46" s="89" t="s">
        <v>213</v>
      </c>
      <c r="D46" s="90" t="s">
        <v>177</v>
      </c>
      <c r="E46" s="37"/>
      <c r="F46" s="37"/>
      <c r="G46" s="37"/>
      <c r="H46" s="39"/>
      <c r="I46" s="28"/>
      <c r="J46" s="14"/>
      <c r="K46" s="14"/>
      <c r="L46" s="6"/>
      <c r="M46" s="6"/>
      <c r="N46" s="6"/>
      <c r="O46" s="14"/>
      <c r="P46" s="14"/>
      <c r="Q46" s="14"/>
      <c r="R46" s="14"/>
      <c r="S46" s="14"/>
      <c r="T46" s="14"/>
    </row>
    <row r="47" spans="1:40" ht="15" x14ac:dyDescent="0.2">
      <c r="A47" s="77" t="s">
        <v>90</v>
      </c>
      <c r="B47" s="68">
        <v>46165</v>
      </c>
      <c r="C47" s="69"/>
      <c r="D47" s="78" t="s">
        <v>176</v>
      </c>
      <c r="E47" s="42"/>
      <c r="F47" s="37"/>
      <c r="G47" s="37"/>
      <c r="H47" s="37"/>
      <c r="I47" s="26"/>
      <c r="J47" s="8"/>
      <c r="K47" s="8"/>
      <c r="L47" s="8"/>
      <c r="M47" s="8"/>
      <c r="N47" s="8"/>
      <c r="O47" s="8"/>
      <c r="P47" s="8"/>
      <c r="Q47" s="8"/>
      <c r="R47" s="8"/>
      <c r="S47" s="8"/>
      <c r="T47" s="8"/>
    </row>
    <row r="48" spans="1:40" s="12" customFormat="1" ht="15" x14ac:dyDescent="0.2">
      <c r="A48" s="91"/>
      <c r="B48" s="92"/>
      <c r="C48" s="93"/>
      <c r="D48" s="40" t="s">
        <v>205</v>
      </c>
      <c r="E48" s="94"/>
      <c r="F48" s="95"/>
      <c r="G48" s="94"/>
      <c r="H48" s="94"/>
      <c r="I48" s="11"/>
      <c r="J48" s="11"/>
      <c r="K48" s="11"/>
      <c r="L48" s="11"/>
      <c r="M48" s="11"/>
      <c r="N48" s="11"/>
      <c r="O48" s="22"/>
      <c r="P48" s="22"/>
      <c r="Q48" s="22"/>
      <c r="R48" s="22"/>
      <c r="S48" s="22"/>
      <c r="T48" s="22"/>
      <c r="U48"/>
      <c r="V48"/>
      <c r="W48"/>
      <c r="X48"/>
      <c r="Y48"/>
      <c r="Z48"/>
      <c r="AA48"/>
      <c r="AB48"/>
      <c r="AC48"/>
      <c r="AD48"/>
      <c r="AE48"/>
      <c r="AF48"/>
      <c r="AG48"/>
      <c r="AH48"/>
      <c r="AI48"/>
      <c r="AJ48"/>
      <c r="AK48"/>
      <c r="AL48"/>
      <c r="AM48"/>
      <c r="AN48"/>
    </row>
    <row r="49" spans="1:8" customFormat="1" ht="15" x14ac:dyDescent="0.25">
      <c r="A49" s="34"/>
      <c r="B49" s="34"/>
      <c r="C49" s="34"/>
      <c r="D49" s="34"/>
      <c r="E49" s="34"/>
      <c r="F49" s="34"/>
      <c r="G49" s="34"/>
      <c r="H49" s="34"/>
    </row>
    <row r="50" spans="1:8" customFormat="1" x14ac:dyDescent="0.2"/>
    <row r="51" spans="1:8" customFormat="1" x14ac:dyDescent="0.2"/>
    <row r="52" spans="1:8" customFormat="1" x14ac:dyDescent="0.2"/>
    <row r="53" spans="1:8" customFormat="1" x14ac:dyDescent="0.2"/>
    <row r="54" spans="1:8" customFormat="1" x14ac:dyDescent="0.2"/>
    <row r="55" spans="1:8" customFormat="1" x14ac:dyDescent="0.2"/>
    <row r="56" spans="1:8" customFormat="1" x14ac:dyDescent="0.2"/>
    <row r="57" spans="1:8" customFormat="1" x14ac:dyDescent="0.2"/>
    <row r="58" spans="1:8" customFormat="1" x14ac:dyDescent="0.2"/>
    <row r="59" spans="1:8" customFormat="1" x14ac:dyDescent="0.2"/>
    <row r="60" spans="1:8" customFormat="1" x14ac:dyDescent="0.2"/>
    <row r="61" spans="1:8" customFormat="1" x14ac:dyDescent="0.2"/>
    <row r="62" spans="1:8" customFormat="1" x14ac:dyDescent="0.2"/>
    <row r="63" spans="1:8" customFormat="1" x14ac:dyDescent="0.2"/>
    <row r="64" spans="1:8"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sheetData>
  <mergeCells count="1">
    <mergeCell ref="N2:P2"/>
  </mergeCells>
  <pageMargins left="0.25" right="0.25" top="0.25" bottom="0.25" header="0" footer="0"/>
  <pageSetup scale="70" fitToHeight="0" orientation="landscape" r:id="rId1"/>
  <rowBreaks count="1" manualBreakCount="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Class Schedule</vt:lpstr>
      <vt:lpstr>'Class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 Thornton</cp:lastModifiedBy>
  <cp:lastPrinted>2025-08-22T21:19:53Z</cp:lastPrinted>
  <dcterms:created xsi:type="dcterms:W3CDTF">2006-09-16T00:00:00Z</dcterms:created>
  <dcterms:modified xsi:type="dcterms:W3CDTF">2025-08-22T21:21:25Z</dcterms:modified>
</cp:coreProperties>
</file>